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<sst xmlns="http://schemas.openxmlformats.org/spreadsheetml/2006/main" count="956" uniqueCount="938">
  <si>
    <t>医疗（生育）保险缴费基数及应缴金额申报（公示）表</t>
  </si>
  <si>
    <t xml:space="preserve">  单位名称（公章）：通辽第五中学</t>
  </si>
  <si>
    <t>单位编号：</t>
  </si>
  <si>
    <t>单位：元</t>
  </si>
  <si>
    <t>序号</t>
  </si>
  <si>
    <t>姓名</t>
  </si>
  <si>
    <t>身份证号</t>
  </si>
  <si>
    <t>职工上年度月平均工资（保留整数）</t>
  </si>
  <si>
    <t>月缴费基数（保留整数）</t>
  </si>
  <si>
    <t>应缴费金额</t>
  </si>
  <si>
    <t>职工本人签字</t>
  </si>
  <si>
    <t>单位</t>
  </si>
  <si>
    <t>个人</t>
  </si>
  <si>
    <t>合计</t>
  </si>
  <si>
    <t>安国强</t>
  </si>
  <si>
    <t>152301196412061016</t>
  </si>
  <si>
    <t>安一鸣</t>
  </si>
  <si>
    <t>152301199305250720</t>
  </si>
  <si>
    <t>敖玉红</t>
  </si>
  <si>
    <t>150102198306143029</t>
  </si>
  <si>
    <t>白丽泉</t>
  </si>
  <si>
    <t>152222198303130217</t>
  </si>
  <si>
    <t>白茹</t>
  </si>
  <si>
    <t>152301197103265140</t>
  </si>
  <si>
    <t>白斯古冷</t>
  </si>
  <si>
    <t>152325199608011533</t>
  </si>
  <si>
    <t>白晓光</t>
  </si>
  <si>
    <t>152301196210091030</t>
  </si>
  <si>
    <t>白雪峰</t>
  </si>
  <si>
    <t>152301197809046011</t>
  </si>
  <si>
    <t>白雅馨</t>
  </si>
  <si>
    <t>152322199611071124</t>
  </si>
  <si>
    <t>包晗</t>
  </si>
  <si>
    <t>152327199502200021</t>
  </si>
  <si>
    <t>包宏丽</t>
  </si>
  <si>
    <t>152322199702103128</t>
  </si>
  <si>
    <t>包辉</t>
  </si>
  <si>
    <t>152323196301230057</t>
  </si>
  <si>
    <t>包丽媛</t>
  </si>
  <si>
    <t>15230219980110004X</t>
  </si>
  <si>
    <t>包娜仁</t>
  </si>
  <si>
    <t>152301198203306522</t>
  </si>
  <si>
    <t>包宁</t>
  </si>
  <si>
    <t>152302199501050079</t>
  </si>
  <si>
    <t>包特日根</t>
  </si>
  <si>
    <t>152323198312060013</t>
  </si>
  <si>
    <t>包腾福</t>
  </si>
  <si>
    <t>15230219930125005X</t>
  </si>
  <si>
    <t>包文静</t>
  </si>
  <si>
    <t>152322199305010024</t>
  </si>
  <si>
    <t>包秀兰</t>
  </si>
  <si>
    <t>152301197404146049</t>
  </si>
  <si>
    <t>宝宏</t>
  </si>
  <si>
    <t>152326199505067135</t>
  </si>
  <si>
    <t>毕秀英</t>
  </si>
  <si>
    <t>152321198204187284</t>
  </si>
  <si>
    <t>常玉红</t>
  </si>
  <si>
    <t>152301197010171022</t>
  </si>
  <si>
    <t>车远</t>
  </si>
  <si>
    <t>152301198506166520</t>
  </si>
  <si>
    <t>陈丹娜</t>
  </si>
  <si>
    <t>150430198109204349</t>
  </si>
  <si>
    <t>陈福德</t>
  </si>
  <si>
    <t>372922198610215412</t>
  </si>
  <si>
    <t>陈静</t>
  </si>
  <si>
    <t>152301197804262524</t>
  </si>
  <si>
    <t>陈丽洁</t>
  </si>
  <si>
    <t>15040219820208274X</t>
  </si>
  <si>
    <t>陈莉丽</t>
  </si>
  <si>
    <t>152321198111142466</t>
  </si>
  <si>
    <t>陈玲玲</t>
  </si>
  <si>
    <t>152301198410102020</t>
  </si>
  <si>
    <t>陈美</t>
  </si>
  <si>
    <t>152327198210140026</t>
  </si>
  <si>
    <t>陈帅</t>
  </si>
  <si>
    <t>152301198504190033</t>
  </si>
  <si>
    <t>陈思萍</t>
  </si>
  <si>
    <t>150502199701098068</t>
  </si>
  <si>
    <t>陈玮</t>
  </si>
  <si>
    <t>152321199408191829</t>
  </si>
  <si>
    <t>陈雅茹</t>
  </si>
  <si>
    <t>152302199401040025</t>
  </si>
  <si>
    <t>陈雨薇</t>
  </si>
  <si>
    <t>152326200002044121</t>
  </si>
  <si>
    <t>陈志华</t>
  </si>
  <si>
    <t>150421199308201229</t>
  </si>
  <si>
    <t>陈子鑫</t>
  </si>
  <si>
    <t>152301199307246063</t>
  </si>
  <si>
    <t>成亚梅</t>
  </si>
  <si>
    <t>152301196304200066</t>
  </si>
  <si>
    <t>程英杰</t>
  </si>
  <si>
    <t>150403198510161016</t>
  </si>
  <si>
    <t>褚晓丽</t>
  </si>
  <si>
    <t>150402198203230644</t>
  </si>
  <si>
    <t>丛彩云</t>
  </si>
  <si>
    <t>15230119680102602X</t>
  </si>
  <si>
    <t>丛秀玲</t>
  </si>
  <si>
    <t>152325199501256047</t>
  </si>
  <si>
    <t>崔建平</t>
  </si>
  <si>
    <t>152301196212110514</t>
  </si>
  <si>
    <t>崔静</t>
  </si>
  <si>
    <t>152324198507203826</t>
  </si>
  <si>
    <t>崔丽娟</t>
  </si>
  <si>
    <t>152301197210226040</t>
  </si>
  <si>
    <t>崔明艳</t>
  </si>
  <si>
    <t>15232719951011182X</t>
  </si>
  <si>
    <t>崔新宇</t>
  </si>
  <si>
    <t>152324199610014323</t>
  </si>
  <si>
    <t>代云富</t>
  </si>
  <si>
    <t>152302196603020512</t>
  </si>
  <si>
    <t>单思琦</t>
  </si>
  <si>
    <t>152323199611100024</t>
  </si>
  <si>
    <t>单颖</t>
  </si>
  <si>
    <t>152321198201301520</t>
  </si>
  <si>
    <t>德娴玲</t>
  </si>
  <si>
    <t>152222199708180225</t>
  </si>
  <si>
    <t>邸宏超</t>
  </si>
  <si>
    <t>152222199601161024</t>
  </si>
  <si>
    <t>丁哲琼</t>
  </si>
  <si>
    <t>152301198303306028</t>
  </si>
  <si>
    <t>董海鹏</t>
  </si>
  <si>
    <t>152323198308010013</t>
  </si>
  <si>
    <t>董海英</t>
  </si>
  <si>
    <t>152102198611020043</t>
  </si>
  <si>
    <t>董牧飞</t>
  </si>
  <si>
    <t>152301198108280010</t>
  </si>
  <si>
    <t>董楠楠</t>
  </si>
  <si>
    <t>152301198210305544</t>
  </si>
  <si>
    <t>董强</t>
  </si>
  <si>
    <t>152627198204011013</t>
  </si>
  <si>
    <t>董志勋</t>
  </si>
  <si>
    <t>152301197308171519</t>
  </si>
  <si>
    <t>窦宏志</t>
  </si>
  <si>
    <t>152301197703226225</t>
  </si>
  <si>
    <t>窦智</t>
  </si>
  <si>
    <t>210124199303051419</t>
  </si>
  <si>
    <t>杜凤艳</t>
  </si>
  <si>
    <t>152323197711270021</t>
  </si>
  <si>
    <t>杜景文</t>
  </si>
  <si>
    <t>150425198006052775</t>
  </si>
  <si>
    <t>杜新苗</t>
  </si>
  <si>
    <t>152302196710250049</t>
  </si>
  <si>
    <t>杜永恒</t>
  </si>
  <si>
    <t>15232619950317202X</t>
  </si>
  <si>
    <t>段存喜</t>
  </si>
  <si>
    <t>152301196605282077</t>
  </si>
  <si>
    <t>段立先</t>
  </si>
  <si>
    <t>152301197201280547</t>
  </si>
  <si>
    <t>樊丽岩</t>
  </si>
  <si>
    <t>152301196811132061</t>
  </si>
  <si>
    <t>樊志文</t>
  </si>
  <si>
    <t>152301197904236518</t>
  </si>
  <si>
    <t>范永佳</t>
  </si>
  <si>
    <t>152324198303080043</t>
  </si>
  <si>
    <t>方向光</t>
  </si>
  <si>
    <t>152301196401160043</t>
  </si>
  <si>
    <t>冯净</t>
  </si>
  <si>
    <t>15232219851118002X</t>
  </si>
  <si>
    <t>冯丽华</t>
  </si>
  <si>
    <t>152301196402231069</t>
  </si>
  <si>
    <t>付卫泽</t>
  </si>
  <si>
    <t>152223199801111618</t>
  </si>
  <si>
    <t>甘月秋</t>
  </si>
  <si>
    <t>152301197103142108</t>
  </si>
  <si>
    <t>高帆</t>
  </si>
  <si>
    <t>152326199108156118</t>
  </si>
  <si>
    <t>高峰</t>
  </si>
  <si>
    <t>152301198603032081</t>
  </si>
  <si>
    <t>高瑞新</t>
  </si>
  <si>
    <t>150404199608223327</t>
  </si>
  <si>
    <t>高淑芬</t>
  </si>
  <si>
    <t>152301197108231062</t>
  </si>
  <si>
    <t>高树荣</t>
  </si>
  <si>
    <t>15230119720430652X</t>
  </si>
  <si>
    <t>高占清</t>
  </si>
  <si>
    <t>152301196612251033</t>
  </si>
  <si>
    <t>高长瑜</t>
  </si>
  <si>
    <t>15230119720713652X</t>
  </si>
  <si>
    <t>高卓</t>
  </si>
  <si>
    <t>152301198305222012</t>
  </si>
  <si>
    <t>葛鲲鹏</t>
  </si>
  <si>
    <t>152301197701166011</t>
  </si>
  <si>
    <t>葛明月</t>
  </si>
  <si>
    <t>152326199102175326</t>
  </si>
  <si>
    <t>葛淑丽</t>
  </si>
  <si>
    <t>152324197201210025</t>
  </si>
  <si>
    <t>巩明雪</t>
  </si>
  <si>
    <t>150403199412070529</t>
  </si>
  <si>
    <t>关凯丽</t>
  </si>
  <si>
    <t>152322199301163023</t>
  </si>
  <si>
    <t>管娇蛟</t>
  </si>
  <si>
    <t>152301198402116043</t>
  </si>
  <si>
    <t>郭丽丽</t>
  </si>
  <si>
    <t>150422198408120022</t>
  </si>
  <si>
    <t>郭璐</t>
  </si>
  <si>
    <t>15230119830731106X</t>
  </si>
  <si>
    <t>郭名扬</t>
  </si>
  <si>
    <t>150424199603120017</t>
  </si>
  <si>
    <t>郭明丽</t>
  </si>
  <si>
    <t>150422199510051523</t>
  </si>
  <si>
    <t>海玉秀</t>
  </si>
  <si>
    <t>152301196708256023</t>
  </si>
  <si>
    <t>韩峰</t>
  </si>
  <si>
    <t>152324198406110014</t>
  </si>
  <si>
    <t>韩凤荣</t>
  </si>
  <si>
    <t>15232519700709002X</t>
  </si>
  <si>
    <t>韩国宏</t>
  </si>
  <si>
    <t>15232419691120459X</t>
  </si>
  <si>
    <t>韩静</t>
  </si>
  <si>
    <t>15230119830115506X</t>
  </si>
  <si>
    <t>韩璐</t>
  </si>
  <si>
    <t>15212819970430182X</t>
  </si>
  <si>
    <t>韩露</t>
  </si>
  <si>
    <t>152325199609016520</t>
  </si>
  <si>
    <t>韩书第</t>
  </si>
  <si>
    <t>152323197205205024</t>
  </si>
  <si>
    <t>贺春丽</t>
  </si>
  <si>
    <t>152321198511221526</t>
  </si>
  <si>
    <t>黑子星</t>
  </si>
  <si>
    <t>152301198211236069</t>
  </si>
  <si>
    <t>侯艳丽</t>
  </si>
  <si>
    <t>220183198308291822</t>
  </si>
  <si>
    <t>胡万虹</t>
  </si>
  <si>
    <t>152301197402246089</t>
  </si>
  <si>
    <t>胡晓波</t>
  </si>
  <si>
    <t>152301197810031060</t>
  </si>
  <si>
    <t>黄刚</t>
  </si>
  <si>
    <t>152324199302020019</t>
  </si>
  <si>
    <t>黄鹤</t>
  </si>
  <si>
    <t>152825198201100027</t>
  </si>
  <si>
    <t>黄立坤</t>
  </si>
  <si>
    <t>152301198201012010</t>
  </si>
  <si>
    <t>黄明华</t>
  </si>
  <si>
    <t>150429198206125049</t>
  </si>
  <si>
    <t>黄悦迪</t>
  </si>
  <si>
    <t>152301199211201549</t>
  </si>
  <si>
    <t>吉宏伟</t>
  </si>
  <si>
    <t>152301197811126037</t>
  </si>
  <si>
    <t>吉鸿雁</t>
  </si>
  <si>
    <t>152301197503056022</t>
  </si>
  <si>
    <t>纪佳琪</t>
  </si>
  <si>
    <t>152301198907110069</t>
  </si>
  <si>
    <t>冀璐</t>
  </si>
  <si>
    <t>152127199401120427</t>
  </si>
  <si>
    <t>贾彦龙</t>
  </si>
  <si>
    <t>152628198706040232</t>
  </si>
  <si>
    <t>建党</t>
  </si>
  <si>
    <t>152301197307016058</t>
  </si>
  <si>
    <t>姜向辉</t>
  </si>
  <si>
    <t>152326198411106610</t>
  </si>
  <si>
    <t>姜玉亭</t>
  </si>
  <si>
    <t>152325199003120526</t>
  </si>
  <si>
    <t>金凤霞</t>
  </si>
  <si>
    <t>152221198806191226</t>
  </si>
  <si>
    <t>金良</t>
  </si>
  <si>
    <t>150102197112132052</t>
  </si>
  <si>
    <t>阚建军</t>
  </si>
  <si>
    <t>152301197312053048</t>
  </si>
  <si>
    <t>康志强</t>
  </si>
  <si>
    <t>150102196604162077</t>
  </si>
  <si>
    <t>孔令权</t>
  </si>
  <si>
    <t>152323198207191417</t>
  </si>
  <si>
    <t>雷福成</t>
  </si>
  <si>
    <t>15210419720311521X</t>
  </si>
  <si>
    <t>冷闯</t>
  </si>
  <si>
    <t>15232619840315118X</t>
  </si>
  <si>
    <t>李柏春</t>
  </si>
  <si>
    <t>152323197401190819</t>
  </si>
  <si>
    <t>李丹丹</t>
  </si>
  <si>
    <t>15232619910222612X</t>
  </si>
  <si>
    <t>李恩铭</t>
  </si>
  <si>
    <t>15230119860303102X</t>
  </si>
  <si>
    <t>李峰</t>
  </si>
  <si>
    <t>340123199204250036</t>
  </si>
  <si>
    <t>李桂华</t>
  </si>
  <si>
    <t>152301196209021545</t>
  </si>
  <si>
    <t>李海东</t>
  </si>
  <si>
    <t>152327197207140039</t>
  </si>
  <si>
    <t>李鸿明</t>
  </si>
  <si>
    <t>150428197812283417</t>
  </si>
  <si>
    <t>李佳慧</t>
  </si>
  <si>
    <t>152323199709210029</t>
  </si>
  <si>
    <t>李佳炜</t>
  </si>
  <si>
    <t>220822199311160014</t>
  </si>
  <si>
    <t>李佳泽</t>
  </si>
  <si>
    <t>152301198302076101</t>
  </si>
  <si>
    <t>李金峰</t>
  </si>
  <si>
    <t>15232119800309783X</t>
  </si>
  <si>
    <t>李立兄</t>
  </si>
  <si>
    <t>152322199805250921</t>
  </si>
  <si>
    <t>李良子</t>
  </si>
  <si>
    <t>15230119840727004X</t>
  </si>
  <si>
    <t>李梦楠</t>
  </si>
  <si>
    <t>152302198402290021</t>
  </si>
  <si>
    <t>李娜</t>
  </si>
  <si>
    <t>152321199506145121</t>
  </si>
  <si>
    <t>152322198112010541</t>
  </si>
  <si>
    <r>
      <rPr>
        <sz val="11"/>
        <rFont val="宋体"/>
        <charset val="134"/>
      </rPr>
      <t>李娜</t>
    </r>
    <r>
      <rPr>
        <sz val="11"/>
        <rFont val="宋体"/>
        <charset val="0"/>
      </rPr>
      <t>2</t>
    </r>
  </si>
  <si>
    <t>152301198205222525</t>
  </si>
  <si>
    <t>李培青</t>
  </si>
  <si>
    <t>152327198308156421</t>
  </si>
  <si>
    <t>李青云</t>
  </si>
  <si>
    <t>152321196709020026</t>
  </si>
  <si>
    <t>李莎</t>
  </si>
  <si>
    <t>152301197512120727</t>
  </si>
  <si>
    <t>李爽</t>
  </si>
  <si>
    <t>152322199509131127</t>
  </si>
  <si>
    <t>李塔娜</t>
  </si>
  <si>
    <t>152301197004091587</t>
  </si>
  <si>
    <t>李天阳</t>
  </si>
  <si>
    <t>152321199501013381</t>
  </si>
  <si>
    <t>李伟凡</t>
  </si>
  <si>
    <t>152323199705310030</t>
  </si>
  <si>
    <t>李伟丽</t>
  </si>
  <si>
    <t>152301196903220026</t>
  </si>
  <si>
    <t>李文博</t>
  </si>
  <si>
    <t>152301197903086052</t>
  </si>
  <si>
    <t>李文静</t>
  </si>
  <si>
    <t>152301198309196106</t>
  </si>
  <si>
    <t>李文龙</t>
  </si>
  <si>
    <t>150424199701220011</t>
  </si>
  <si>
    <t>李晓静</t>
  </si>
  <si>
    <t>152301197309202102</t>
  </si>
  <si>
    <t>李晓明</t>
  </si>
  <si>
    <t>152102198305112716</t>
  </si>
  <si>
    <t>李鑫</t>
  </si>
  <si>
    <t>152325198907236017</t>
  </si>
  <si>
    <t>李星娟</t>
  </si>
  <si>
    <t>150404198112156023</t>
  </si>
  <si>
    <t>李雅莉</t>
  </si>
  <si>
    <t>152301196802120528</t>
  </si>
  <si>
    <t>李延军</t>
  </si>
  <si>
    <t>152302196709130058</t>
  </si>
  <si>
    <t>李岩</t>
  </si>
  <si>
    <t>152301199001242051</t>
  </si>
  <si>
    <t>李洋</t>
  </si>
  <si>
    <t>152301198709246037</t>
  </si>
  <si>
    <t>李莹</t>
  </si>
  <si>
    <t>152301199609086026</t>
  </si>
  <si>
    <t>152327198209200028</t>
  </si>
  <si>
    <t>李颖</t>
  </si>
  <si>
    <t>152327199602284728</t>
  </si>
  <si>
    <t>李影</t>
  </si>
  <si>
    <t>152301199004101529</t>
  </si>
  <si>
    <t>李永辉</t>
  </si>
  <si>
    <t>152325198410250016</t>
  </si>
  <si>
    <t>李勇</t>
  </si>
  <si>
    <t>150402198107300235</t>
  </si>
  <si>
    <t>李云婧</t>
  </si>
  <si>
    <t>152301197212261683</t>
  </si>
  <si>
    <t>李振爽</t>
  </si>
  <si>
    <t>152321198303188143</t>
  </si>
  <si>
    <t>李智伟</t>
  </si>
  <si>
    <t>152301198101026052</t>
  </si>
  <si>
    <t>梁久英</t>
  </si>
  <si>
    <t>152301197304046067</t>
  </si>
  <si>
    <t>梁乌尼日</t>
  </si>
  <si>
    <t>152301197811141034</t>
  </si>
  <si>
    <t>林嘉斌</t>
  </si>
  <si>
    <t>152321199411277308</t>
  </si>
  <si>
    <t>林艳</t>
  </si>
  <si>
    <t>15230119681117152X</t>
  </si>
  <si>
    <t>林宇佳</t>
  </si>
  <si>
    <t>152301199501192062</t>
  </si>
  <si>
    <t>刘波涛</t>
  </si>
  <si>
    <t>152301196508041052</t>
  </si>
  <si>
    <t>刘澄</t>
  </si>
  <si>
    <t>152301199808166029</t>
  </si>
  <si>
    <t>刘春梅</t>
  </si>
  <si>
    <t>15232419710413004X</t>
  </si>
  <si>
    <t>刘海丰</t>
  </si>
  <si>
    <t>152321198603058148</t>
  </si>
  <si>
    <t>刘浩然</t>
  </si>
  <si>
    <t>150421199712050012</t>
  </si>
  <si>
    <t>刘宏涛</t>
  </si>
  <si>
    <t>152301197703176010</t>
  </si>
  <si>
    <t>刘玖</t>
  </si>
  <si>
    <t>152321199304074812</t>
  </si>
  <si>
    <t>刘晴</t>
  </si>
  <si>
    <t>220581199002032768</t>
  </si>
  <si>
    <t>刘少云</t>
  </si>
  <si>
    <t>152301197110163062</t>
  </si>
  <si>
    <t>刘铁军</t>
  </si>
  <si>
    <t>152301198203056025</t>
  </si>
  <si>
    <t>刘薇薇</t>
  </si>
  <si>
    <t>152301197810280067</t>
  </si>
  <si>
    <t>刘伟</t>
  </si>
  <si>
    <t>152301198202128218</t>
  </si>
  <si>
    <t>刘文宝</t>
  </si>
  <si>
    <t>152325196807160052</t>
  </si>
  <si>
    <t>刘文军</t>
  </si>
  <si>
    <t>152301198609286082</t>
  </si>
  <si>
    <t>刘锡军</t>
  </si>
  <si>
    <t>152301196312290532</t>
  </si>
  <si>
    <t>刘亚娟</t>
  </si>
  <si>
    <t>152302197010080063</t>
  </si>
  <si>
    <t>刘艳玲</t>
  </si>
  <si>
    <t>152301197203175521</t>
  </si>
  <si>
    <t>刘艳旬</t>
  </si>
  <si>
    <t>152326198311222307</t>
  </si>
  <si>
    <t>刘玉娟</t>
  </si>
  <si>
    <t>152302196707080042</t>
  </si>
  <si>
    <t>刘振华</t>
  </si>
  <si>
    <t>152324198411100021</t>
  </si>
  <si>
    <t>刘志曼</t>
  </si>
  <si>
    <t>152327199103151146</t>
  </si>
  <si>
    <t>鲁静源</t>
  </si>
  <si>
    <t>152301196306070517</t>
  </si>
  <si>
    <t>陆琳</t>
  </si>
  <si>
    <t>152327198306230026</t>
  </si>
  <si>
    <t>陆映旭</t>
  </si>
  <si>
    <t>152301198906161024</t>
  </si>
  <si>
    <t>罗倩</t>
  </si>
  <si>
    <t>150421199301045366</t>
  </si>
  <si>
    <t>吕志颖</t>
  </si>
  <si>
    <t>152324199604107320</t>
  </si>
  <si>
    <t>马凤兰</t>
  </si>
  <si>
    <t>152301197002101024</t>
  </si>
  <si>
    <t>马翔宇</t>
  </si>
  <si>
    <t>152321198302030627</t>
  </si>
  <si>
    <t>马霄</t>
  </si>
  <si>
    <t>152323198305113420</t>
  </si>
  <si>
    <t>马晓婷</t>
  </si>
  <si>
    <t>152324199104023526</t>
  </si>
  <si>
    <t>马艳红</t>
  </si>
  <si>
    <t>152301198104121522</t>
  </si>
  <si>
    <t>马遥</t>
  </si>
  <si>
    <t>152327199306111523</t>
  </si>
  <si>
    <r>
      <rPr>
        <sz val="11"/>
        <rFont val="宋体"/>
        <charset val="134"/>
      </rPr>
      <t>马志强</t>
    </r>
    <r>
      <rPr>
        <sz val="11"/>
        <rFont val="宋体"/>
        <charset val="0"/>
      </rPr>
      <t>2</t>
    </r>
  </si>
  <si>
    <t>152301196406120016</t>
  </si>
  <si>
    <r>
      <rPr>
        <sz val="11"/>
        <rFont val="宋体"/>
        <charset val="134"/>
      </rPr>
      <t>马志强</t>
    </r>
    <r>
      <rPr>
        <sz val="11"/>
        <rFont val="宋体"/>
        <charset val="0"/>
      </rPr>
      <t>3</t>
    </r>
  </si>
  <si>
    <t>152301197605291015</t>
  </si>
  <si>
    <t>毛俊丽</t>
  </si>
  <si>
    <t>500101199308154024</t>
  </si>
  <si>
    <t>蒙宁人</t>
  </si>
  <si>
    <t>152325199306010025</t>
  </si>
  <si>
    <t>孟璐</t>
  </si>
  <si>
    <t>152301199205100020</t>
  </si>
  <si>
    <t>孟宇红</t>
  </si>
  <si>
    <t>152301197007011052</t>
  </si>
  <si>
    <t>那日松</t>
  </si>
  <si>
    <t>152322198209280011</t>
  </si>
  <si>
    <t>那日苏</t>
  </si>
  <si>
    <t>152301197807206018</t>
  </si>
  <si>
    <t>聂贵军</t>
  </si>
  <si>
    <t>152326199111070016</t>
  </si>
  <si>
    <t>潘国宇</t>
  </si>
  <si>
    <t>152301198304216067</t>
  </si>
  <si>
    <t>潘亮亮</t>
  </si>
  <si>
    <t>152323198310237612</t>
  </si>
  <si>
    <t>潘明霞</t>
  </si>
  <si>
    <t>152301198105306027</t>
  </si>
  <si>
    <t>潘志慧</t>
  </si>
  <si>
    <t>152301197408106714</t>
  </si>
  <si>
    <t>齐晓航</t>
  </si>
  <si>
    <t>152321198906260343</t>
  </si>
  <si>
    <t>祁樵之</t>
  </si>
  <si>
    <t>152301197304200028</t>
  </si>
  <si>
    <t>祁日升</t>
  </si>
  <si>
    <t>150430198008113114</t>
  </si>
  <si>
    <t>秦丽春</t>
  </si>
  <si>
    <t>152323197503010065</t>
  </si>
  <si>
    <t>秦艳玲</t>
  </si>
  <si>
    <t>150421199109162423</t>
  </si>
  <si>
    <t>邱红娟</t>
  </si>
  <si>
    <t>152301196712221106</t>
  </si>
  <si>
    <t>邱曼昕</t>
  </si>
  <si>
    <t>152326197204182042</t>
  </si>
  <si>
    <t>邱梦蛟</t>
  </si>
  <si>
    <t>152301199001055520</t>
  </si>
  <si>
    <t>邱晓哲</t>
  </si>
  <si>
    <t>152301196209181047</t>
  </si>
  <si>
    <t>曲金彪</t>
  </si>
  <si>
    <t>152301198211126716</t>
  </si>
  <si>
    <t>曲世秀</t>
  </si>
  <si>
    <t>152301197305086044</t>
  </si>
  <si>
    <t>曲艺</t>
  </si>
  <si>
    <t>152301199803080023</t>
  </si>
  <si>
    <t>任凤君</t>
  </si>
  <si>
    <t>152327198311100082</t>
  </si>
  <si>
    <t>任洪</t>
  </si>
  <si>
    <t>152301198602072065</t>
  </si>
  <si>
    <t>任慧</t>
  </si>
  <si>
    <t>150402198507100312</t>
  </si>
  <si>
    <t>任丽莉</t>
  </si>
  <si>
    <t>152301197301185547</t>
  </si>
  <si>
    <t>荣丽男</t>
  </si>
  <si>
    <t>152301197207271529</t>
  </si>
  <si>
    <t>萨其拉</t>
  </si>
  <si>
    <t>152325199002210060</t>
  </si>
  <si>
    <t>邵奇</t>
  </si>
  <si>
    <t>152301198511235033</t>
  </si>
  <si>
    <t>申华昌</t>
  </si>
  <si>
    <t>152301198704270038</t>
  </si>
  <si>
    <t>沈润生</t>
  </si>
  <si>
    <t>152302196809160035</t>
  </si>
  <si>
    <t>沈淑清</t>
  </si>
  <si>
    <t>152301196307271564</t>
  </si>
  <si>
    <t>史晓明</t>
  </si>
  <si>
    <t>152301196307230033</t>
  </si>
  <si>
    <t>宋广雯</t>
  </si>
  <si>
    <t>152327199808010060</t>
  </si>
  <si>
    <t>宋瑞楠</t>
  </si>
  <si>
    <t>152324199808160027</t>
  </si>
  <si>
    <t>宋思宇</t>
  </si>
  <si>
    <t>152326199110066381</t>
  </si>
  <si>
    <t>宋亚楠</t>
  </si>
  <si>
    <t>152321198210285120</t>
  </si>
  <si>
    <t>宋耀辉</t>
  </si>
  <si>
    <t>152302197102060035</t>
  </si>
  <si>
    <t>苏航</t>
  </si>
  <si>
    <t>152327199801010033</t>
  </si>
  <si>
    <t>苏日那</t>
  </si>
  <si>
    <t>152323199509147424</t>
  </si>
  <si>
    <t>隋呼和</t>
  </si>
  <si>
    <t>152301196111141012</t>
  </si>
  <si>
    <t>隋立红</t>
  </si>
  <si>
    <t>150102197110122109</t>
  </si>
  <si>
    <t>孙成汉</t>
  </si>
  <si>
    <t>152321199708070957</t>
  </si>
  <si>
    <t>孙大鹏</t>
  </si>
  <si>
    <t>152301198103086016</t>
  </si>
  <si>
    <t>孙东津</t>
  </si>
  <si>
    <t>150502198302032112</t>
  </si>
  <si>
    <t>孙冯逸凡</t>
  </si>
  <si>
    <t>152324199405306028</t>
  </si>
  <si>
    <t>孙国新</t>
  </si>
  <si>
    <t>15232619820902227X</t>
  </si>
  <si>
    <t>孙洪伟</t>
  </si>
  <si>
    <t>220181198407256317</t>
  </si>
  <si>
    <t>孙立</t>
  </si>
  <si>
    <t>152322196704150039</t>
  </si>
  <si>
    <t>孙连凤</t>
  </si>
  <si>
    <t>152301196809200061</t>
  </si>
  <si>
    <t>孙名言</t>
  </si>
  <si>
    <t>152301199402224022</t>
  </si>
  <si>
    <t>孙孝忠</t>
  </si>
  <si>
    <t>152301196307131553</t>
  </si>
  <si>
    <t>孙秀华</t>
  </si>
  <si>
    <t>152301196303281108</t>
  </si>
  <si>
    <t>孙瑜珊</t>
  </si>
  <si>
    <t>152201198411060023</t>
  </si>
  <si>
    <t>孙宇</t>
  </si>
  <si>
    <t>152301199804130010</t>
  </si>
  <si>
    <t>152325199411231014</t>
  </si>
  <si>
    <t>孙羽</t>
  </si>
  <si>
    <t>152301198602102105</t>
  </si>
  <si>
    <t>孙云凌</t>
  </si>
  <si>
    <t>152301196402115068</t>
  </si>
  <si>
    <t>邰小兰</t>
  </si>
  <si>
    <t>152322198401023824</t>
  </si>
  <si>
    <t>汤天夫</t>
  </si>
  <si>
    <t>150102197609012101</t>
  </si>
  <si>
    <t>汤天忠</t>
  </si>
  <si>
    <t>152301197511156031</t>
  </si>
  <si>
    <t>汤袁</t>
  </si>
  <si>
    <t>15232119851224034X</t>
  </si>
  <si>
    <t>唐天骄</t>
  </si>
  <si>
    <t>150402198501082723</t>
  </si>
  <si>
    <t>唐小乐</t>
  </si>
  <si>
    <t>152301198302241541</t>
  </si>
  <si>
    <t>陶蕾</t>
  </si>
  <si>
    <t>15232119860926812X</t>
  </si>
  <si>
    <t>天亮</t>
  </si>
  <si>
    <t>152327198611215527</t>
  </si>
  <si>
    <t>田博</t>
  </si>
  <si>
    <t>152301198109106137</t>
  </si>
  <si>
    <t>田文莉</t>
  </si>
  <si>
    <t>152301196803151027</t>
  </si>
  <si>
    <t>田向民</t>
  </si>
  <si>
    <t>150105198004057319</t>
  </si>
  <si>
    <t>汪卓颖</t>
  </si>
  <si>
    <t>152301198104106066</t>
  </si>
  <si>
    <t>王彬</t>
  </si>
  <si>
    <t>150430199710030188</t>
  </si>
  <si>
    <t>王春晖</t>
  </si>
  <si>
    <t>152301198402041547</t>
  </si>
  <si>
    <t>王春雨</t>
  </si>
  <si>
    <t>15230119850407207X</t>
  </si>
  <si>
    <t>王丹</t>
  </si>
  <si>
    <t>15230119830614604X</t>
  </si>
  <si>
    <t>王丹丹</t>
  </si>
  <si>
    <t>152101198205061548</t>
  </si>
  <si>
    <t>王东</t>
  </si>
  <si>
    <t>211322198803194517</t>
  </si>
  <si>
    <t>王方明</t>
  </si>
  <si>
    <t>152301197602256011</t>
  </si>
  <si>
    <t>王格日勒图</t>
  </si>
  <si>
    <t>152223198708222415</t>
  </si>
  <si>
    <t>王国珍</t>
  </si>
  <si>
    <t>152301196506261545</t>
  </si>
  <si>
    <t>王国忠</t>
  </si>
  <si>
    <t>152302196411080051</t>
  </si>
  <si>
    <t>王宏宇</t>
  </si>
  <si>
    <t>152301198203092042</t>
  </si>
  <si>
    <t>王洪颜</t>
  </si>
  <si>
    <t>150102197509172060</t>
  </si>
  <si>
    <t>王佳慧</t>
  </si>
  <si>
    <t>152321199011154827</t>
  </si>
  <si>
    <t>王佳洁</t>
  </si>
  <si>
    <t>152301198310012060</t>
  </si>
  <si>
    <t>王佳苗</t>
  </si>
  <si>
    <t>15232619941011260X</t>
  </si>
  <si>
    <t>王晶</t>
  </si>
  <si>
    <t>152301198801022028</t>
  </si>
  <si>
    <t>王景</t>
  </si>
  <si>
    <t>15230119870610202X</t>
  </si>
  <si>
    <t>王娟</t>
  </si>
  <si>
    <t>152301198312140023</t>
  </si>
  <si>
    <t>王俊英</t>
  </si>
  <si>
    <t>152723197603270923</t>
  </si>
  <si>
    <t>王可心</t>
  </si>
  <si>
    <t>15232219981105322X</t>
  </si>
  <si>
    <t>王澜</t>
  </si>
  <si>
    <t>152301199503236049</t>
  </si>
  <si>
    <t>王磊</t>
  </si>
  <si>
    <t>211321198409276411</t>
  </si>
  <si>
    <t>王立宁</t>
  </si>
  <si>
    <t>152301198207176032</t>
  </si>
  <si>
    <t>王丽</t>
  </si>
  <si>
    <t>152301197301256042</t>
  </si>
  <si>
    <t>王利</t>
  </si>
  <si>
    <t>152326196901050059</t>
  </si>
  <si>
    <t>王璐</t>
  </si>
  <si>
    <t>150402199408222415</t>
  </si>
  <si>
    <t>王美峤</t>
  </si>
  <si>
    <t>152301199302266049</t>
  </si>
  <si>
    <t>王默</t>
  </si>
  <si>
    <t>152301198502012065</t>
  </si>
  <si>
    <t>王鹏飞</t>
  </si>
  <si>
    <t>152302199512200001</t>
  </si>
  <si>
    <t>王瑞</t>
  </si>
  <si>
    <t>620423199004052012</t>
  </si>
  <si>
    <t>王淑云</t>
  </si>
  <si>
    <t>152324196212180023</t>
  </si>
  <si>
    <t>王树新</t>
  </si>
  <si>
    <t>152321196410088130</t>
  </si>
  <si>
    <t>王微微</t>
  </si>
  <si>
    <t>152301198104256523</t>
  </si>
  <si>
    <t>王巍</t>
  </si>
  <si>
    <t>152301198007051016</t>
  </si>
  <si>
    <t>王枭难</t>
  </si>
  <si>
    <t>15232119960610727X</t>
  </si>
  <si>
    <t>王小英</t>
  </si>
  <si>
    <t>152325198511140027</t>
  </si>
  <si>
    <t>王晓丽</t>
  </si>
  <si>
    <t>152301197806156063</t>
  </si>
  <si>
    <t>王新悦</t>
  </si>
  <si>
    <t>150421199903130082</t>
  </si>
  <si>
    <t>王秀杰</t>
  </si>
  <si>
    <t>152301196904180046</t>
  </si>
  <si>
    <t>王秀英</t>
  </si>
  <si>
    <t>152301196712301085</t>
  </si>
  <si>
    <t>王旭</t>
  </si>
  <si>
    <t>152323199802013425</t>
  </si>
  <si>
    <t>王学君</t>
  </si>
  <si>
    <t>15230119720519163X</t>
  </si>
  <si>
    <t>王学志</t>
  </si>
  <si>
    <t>152321196603208119</t>
  </si>
  <si>
    <t>王彦铎</t>
  </si>
  <si>
    <t>152301196801300519</t>
  </si>
  <si>
    <t>王艳楠</t>
  </si>
  <si>
    <t>15230119830425205X</t>
  </si>
  <si>
    <t>王义飞</t>
  </si>
  <si>
    <t>152301198309042051</t>
  </si>
  <si>
    <t>王赢</t>
  </si>
  <si>
    <t>152301198504275061</t>
  </si>
  <si>
    <t>王宇</t>
  </si>
  <si>
    <t>152301198208020523</t>
  </si>
  <si>
    <t>王苑夫</t>
  </si>
  <si>
    <t>152301198601201531</t>
  </si>
  <si>
    <t>王泽</t>
  </si>
  <si>
    <t>152301198307276014</t>
  </si>
  <si>
    <t>王哲</t>
  </si>
  <si>
    <t>150102197806292042</t>
  </si>
  <si>
    <t>王志永</t>
  </si>
  <si>
    <t>15212219841217271X</t>
  </si>
  <si>
    <t>王卓</t>
  </si>
  <si>
    <t>152301198101035514</t>
  </si>
  <si>
    <t>王子忠</t>
  </si>
  <si>
    <t>152322197003020017</t>
  </si>
  <si>
    <t>魏朵</t>
  </si>
  <si>
    <t>131026199403185148</t>
  </si>
  <si>
    <t>温柏超</t>
  </si>
  <si>
    <t>152323198609173713</t>
  </si>
  <si>
    <t>温尼尔敖丹</t>
  </si>
  <si>
    <t>15222319930505006X</t>
  </si>
  <si>
    <t>温顺</t>
  </si>
  <si>
    <t>220822199602180445</t>
  </si>
  <si>
    <t>文斌</t>
  </si>
  <si>
    <t>152325199605110042</t>
  </si>
  <si>
    <t>乌云达来</t>
  </si>
  <si>
    <t>152301197401051538</t>
  </si>
  <si>
    <t>吴大伟</t>
  </si>
  <si>
    <t>210922198304184818</t>
  </si>
  <si>
    <t>吴迪</t>
  </si>
  <si>
    <t>150404199711034321</t>
  </si>
  <si>
    <t>吴海青</t>
  </si>
  <si>
    <t>152322198509013513</t>
  </si>
  <si>
    <t>吴桐</t>
  </si>
  <si>
    <t>152301198401206063</t>
  </si>
  <si>
    <t>吴学良</t>
  </si>
  <si>
    <t>15010219811028062X</t>
  </si>
  <si>
    <t>吴艳华</t>
  </si>
  <si>
    <t>152301197402161042</t>
  </si>
  <si>
    <t>吴哲</t>
  </si>
  <si>
    <t>152322199408100049</t>
  </si>
  <si>
    <t>武圣雪</t>
  </si>
  <si>
    <t>150207199905021025</t>
  </si>
  <si>
    <t>肖文革</t>
  </si>
  <si>
    <t>152301196711245042</t>
  </si>
  <si>
    <t>邢路易</t>
  </si>
  <si>
    <t>152327199402160042</t>
  </si>
  <si>
    <t>胥德丽</t>
  </si>
  <si>
    <t>152326198107251186</t>
  </si>
  <si>
    <t>徐吉明</t>
  </si>
  <si>
    <t>152323197105063735</t>
  </si>
  <si>
    <t>徐克亮</t>
  </si>
  <si>
    <t>152323198312293714</t>
  </si>
  <si>
    <t>徐丽丽</t>
  </si>
  <si>
    <t>152301198712126044</t>
  </si>
  <si>
    <t>徐明慧</t>
  </si>
  <si>
    <t>152326199507292280</t>
  </si>
  <si>
    <t>徐汪洋</t>
  </si>
  <si>
    <t>152301198104201522</t>
  </si>
  <si>
    <t>徐旺</t>
  </si>
  <si>
    <t>152321198803201965</t>
  </si>
  <si>
    <t>徐志君</t>
  </si>
  <si>
    <t>150402197312050621</t>
  </si>
  <si>
    <t>许超</t>
  </si>
  <si>
    <t>152301198406301027</t>
  </si>
  <si>
    <t>许亚红</t>
  </si>
  <si>
    <t>152301197207028123</t>
  </si>
  <si>
    <t>闫馥花</t>
  </si>
  <si>
    <t>152301197302155163</t>
  </si>
  <si>
    <t>闫佳玉</t>
  </si>
  <si>
    <t>152322199610104246</t>
  </si>
  <si>
    <t>闫瑞</t>
  </si>
  <si>
    <t>152301199208040529</t>
  </si>
  <si>
    <t>闫世超</t>
  </si>
  <si>
    <t>152326198510190010</t>
  </si>
  <si>
    <t>闫昕蕊</t>
  </si>
  <si>
    <t>152127199710130063</t>
  </si>
  <si>
    <t>颜景男</t>
  </si>
  <si>
    <t>152321199408056686</t>
  </si>
  <si>
    <t>阳东平</t>
  </si>
  <si>
    <t>152301196310110104</t>
  </si>
  <si>
    <t>杨光</t>
  </si>
  <si>
    <t>150521200012241126</t>
  </si>
  <si>
    <t>杨桂丽</t>
  </si>
  <si>
    <t>152301197210046541</t>
  </si>
  <si>
    <t>杨欢</t>
  </si>
  <si>
    <t>152321198311055121</t>
  </si>
  <si>
    <t>杨宁</t>
  </si>
  <si>
    <t>152326197410200029</t>
  </si>
  <si>
    <t>杨萍</t>
  </si>
  <si>
    <t>152301198203171541</t>
  </si>
  <si>
    <t>杨婷婷</t>
  </si>
  <si>
    <t>220822198406110023</t>
  </si>
  <si>
    <t>杨卫东</t>
  </si>
  <si>
    <t>152302196911120515</t>
  </si>
  <si>
    <t>杨旭南</t>
  </si>
  <si>
    <t>152321198606148122</t>
  </si>
  <si>
    <t>杨阳</t>
  </si>
  <si>
    <t>152301198804296040</t>
  </si>
  <si>
    <t>杨志静</t>
  </si>
  <si>
    <t>152321198306037287</t>
  </si>
  <si>
    <t>姚常义</t>
  </si>
  <si>
    <t>220324196504030613</t>
  </si>
  <si>
    <t>姚松楠</t>
  </si>
  <si>
    <t>152301198411280515</t>
  </si>
  <si>
    <t>姚尧</t>
  </si>
  <si>
    <t>150404199204210036</t>
  </si>
  <si>
    <t>伊大喜</t>
  </si>
  <si>
    <t>152223197404050533</t>
  </si>
  <si>
    <t>殷炳玲</t>
  </si>
  <si>
    <t>15232619850822228X</t>
  </si>
  <si>
    <t>尹巍巍</t>
  </si>
  <si>
    <t>152301198102216069</t>
  </si>
  <si>
    <t>印珊珊</t>
  </si>
  <si>
    <t>152301199604140521</t>
  </si>
  <si>
    <t>于爱国</t>
  </si>
  <si>
    <t>15230119840811601X</t>
  </si>
  <si>
    <t>于海娇</t>
  </si>
  <si>
    <t>152326199401206620</t>
  </si>
  <si>
    <t>于丽莉</t>
  </si>
  <si>
    <t>152325198602080023</t>
  </si>
  <si>
    <t>于庆</t>
  </si>
  <si>
    <t>152301196310016097</t>
  </si>
  <si>
    <t>于甜子</t>
  </si>
  <si>
    <t>152301198804155029</t>
  </si>
  <si>
    <t>于小平</t>
  </si>
  <si>
    <t>152325199301110529</t>
  </si>
  <si>
    <t>于妍</t>
  </si>
  <si>
    <t>152322199512153722</t>
  </si>
  <si>
    <t>于洋</t>
  </si>
  <si>
    <t>152322199106270026</t>
  </si>
  <si>
    <t>于永静</t>
  </si>
  <si>
    <t>152325198310181025</t>
  </si>
  <si>
    <t>袁月</t>
  </si>
  <si>
    <t>152326198302180045</t>
  </si>
  <si>
    <t>苑春光</t>
  </si>
  <si>
    <t>15230219680305002X</t>
  </si>
  <si>
    <t>云旭东</t>
  </si>
  <si>
    <t>152327196907220094</t>
  </si>
  <si>
    <t>臧力平</t>
  </si>
  <si>
    <t>152301196306076222</t>
  </si>
  <si>
    <t>翟羽佳</t>
  </si>
  <si>
    <t>15230119831123153X</t>
  </si>
  <si>
    <t>翟卓</t>
  </si>
  <si>
    <t>152301198409021522</t>
  </si>
  <si>
    <t>张波</t>
  </si>
  <si>
    <t>152321199502057298</t>
  </si>
  <si>
    <t>张超</t>
  </si>
  <si>
    <t>15232719940720151X</t>
  </si>
  <si>
    <t>张传奇</t>
  </si>
  <si>
    <t>152324199302173816</t>
  </si>
  <si>
    <t>张锋镝</t>
  </si>
  <si>
    <t>152301196807296020</t>
  </si>
  <si>
    <t>张福生</t>
  </si>
  <si>
    <t>152301197402101517</t>
  </si>
  <si>
    <t>张国强</t>
  </si>
  <si>
    <t>152323197406030814</t>
  </si>
  <si>
    <t>张洪涛</t>
  </si>
  <si>
    <t>220721198406164214</t>
  </si>
  <si>
    <t>张佳佳</t>
  </si>
  <si>
    <t>152301198310065541</t>
  </si>
  <si>
    <t>张杰</t>
  </si>
  <si>
    <t>152323198210015027</t>
  </si>
  <si>
    <t>张晶辉</t>
  </si>
  <si>
    <t>152324197612060412</t>
  </si>
  <si>
    <t>张雷</t>
  </si>
  <si>
    <t>152301197208051034</t>
  </si>
  <si>
    <t>张立斌</t>
  </si>
  <si>
    <t>152324198204246810</t>
  </si>
  <si>
    <t>张丽丹</t>
  </si>
  <si>
    <t>152301197303190569</t>
  </si>
  <si>
    <t>张丽敏</t>
  </si>
  <si>
    <t>230604198407211422</t>
  </si>
  <si>
    <t>张莉</t>
  </si>
  <si>
    <t>152301197007291023</t>
  </si>
  <si>
    <t>张明</t>
  </si>
  <si>
    <t>15050219760125671X</t>
  </si>
  <si>
    <t>张明学</t>
  </si>
  <si>
    <t>152302196804180512</t>
  </si>
  <si>
    <t>张鹏菲</t>
  </si>
  <si>
    <t>152324199710084601</t>
  </si>
  <si>
    <t>张瑞</t>
  </si>
  <si>
    <t>152321199603173941</t>
  </si>
  <si>
    <t>张硕春</t>
  </si>
  <si>
    <t>152322197710010029</t>
  </si>
  <si>
    <t>张天娇</t>
  </si>
  <si>
    <t>152326199001126621</t>
  </si>
  <si>
    <t>张廷</t>
  </si>
  <si>
    <t>15232119840730812X</t>
  </si>
  <si>
    <t>张维斌</t>
  </si>
  <si>
    <t>622424198811060012</t>
  </si>
  <si>
    <t>张晓凤</t>
  </si>
  <si>
    <t>620102197010205348</t>
  </si>
  <si>
    <t>张晓梅</t>
  </si>
  <si>
    <t>152301196804160646</t>
  </si>
  <si>
    <t>张艳婷</t>
  </si>
  <si>
    <t>152301198605255545</t>
  </si>
  <si>
    <t>张燕波</t>
  </si>
  <si>
    <t>15230119751118602X</t>
  </si>
  <si>
    <t>张艺</t>
  </si>
  <si>
    <t>152321199612201828</t>
  </si>
  <si>
    <t>张永盛</t>
  </si>
  <si>
    <t>152321199112041274</t>
  </si>
  <si>
    <r>
      <rPr>
        <sz val="11"/>
        <rFont val="宋体"/>
        <charset val="134"/>
      </rPr>
      <t>张勇</t>
    </r>
    <r>
      <rPr>
        <sz val="11"/>
        <rFont val="宋体"/>
        <charset val="0"/>
      </rPr>
      <t>1</t>
    </r>
  </si>
  <si>
    <t>152301196806231030</t>
  </si>
  <si>
    <t>张玉玲</t>
  </si>
  <si>
    <t>152301197306156526</t>
  </si>
  <si>
    <t>张珍</t>
  </si>
  <si>
    <t>152321199205314227</t>
  </si>
  <si>
    <t>张撰</t>
  </si>
  <si>
    <t>152301198311256542</t>
  </si>
  <si>
    <t>赵春发</t>
  </si>
  <si>
    <t>152301196908266090</t>
  </si>
  <si>
    <t>赵冠卓</t>
  </si>
  <si>
    <t>152322198106010107</t>
  </si>
  <si>
    <t>赵建国</t>
  </si>
  <si>
    <t>15230119750319103X</t>
  </si>
  <si>
    <t>赵丽丽</t>
  </si>
  <si>
    <t>150403198210242527</t>
  </si>
  <si>
    <t>赵娜仁</t>
  </si>
  <si>
    <t>15232519921229002X</t>
  </si>
  <si>
    <t>赵强</t>
  </si>
  <si>
    <t>15230119920302401X</t>
  </si>
  <si>
    <t>赵秋</t>
  </si>
  <si>
    <t>321027197608202426</t>
  </si>
  <si>
    <t>赵文渊</t>
  </si>
  <si>
    <t>152301198206246510</t>
  </si>
  <si>
    <t>赵雪婷</t>
  </si>
  <si>
    <t>15230119860117510X</t>
  </si>
  <si>
    <t>赵依含</t>
  </si>
  <si>
    <t>152301199205132524</t>
  </si>
  <si>
    <t>赵营</t>
  </si>
  <si>
    <t>152301197011076035</t>
  </si>
  <si>
    <t>照日格图</t>
  </si>
  <si>
    <t>152301197409196053</t>
  </si>
  <si>
    <t>郑宇</t>
  </si>
  <si>
    <t>150430199805120186</t>
  </si>
  <si>
    <t>周炳喜</t>
  </si>
  <si>
    <t>152301197502264516</t>
  </si>
  <si>
    <t>周慧颖</t>
  </si>
  <si>
    <t>230833199410250024</t>
  </si>
  <si>
    <t>周敏</t>
  </si>
  <si>
    <t>152801198402098321</t>
  </si>
  <si>
    <t>周明佳</t>
  </si>
  <si>
    <t>152301197905276087</t>
  </si>
  <si>
    <t>朱风华</t>
  </si>
  <si>
    <t>152322197302050048</t>
  </si>
  <si>
    <t>朱凤华</t>
  </si>
  <si>
    <t>152326199201033585</t>
  </si>
  <si>
    <t>朱军民</t>
  </si>
  <si>
    <t>152301196911131015</t>
  </si>
  <si>
    <t>朱瑞东</t>
  </si>
  <si>
    <t>152301197210156038</t>
  </si>
  <si>
    <t>朱双</t>
  </si>
  <si>
    <t>152321199602143628</t>
  </si>
  <si>
    <t>祝晓旭</t>
  </si>
  <si>
    <t>152301198310152020</t>
  </si>
  <si>
    <t>祝英娜</t>
  </si>
  <si>
    <t>15230119790114102X</t>
  </si>
  <si>
    <t>许淑侠</t>
  </si>
  <si>
    <t>152302196608090528</t>
  </si>
  <si>
    <t>注：1、本表原则上应由职工本人亲自签字，职工本人因特殊情况不能亲笔签字时，由单位负责人、工会主席代签。2、此表一式两份，医保中心、参保单位各一份，参保单位留存的需能够随时提供给医保经办、稽核部门和职工本人核查。3、本表只在年初首次申报时填写首月需缴费的已参保人员，如各月有增减变化填写人员增减变动表格。4、“月缴费基数”栏填写的缴费基数需在自治区上年度全口径平均工资的80%至300%之间,如有退休人员需填写上年度实际退休金。5、2021年1-6月缴费比例：单位8.5%、个人2%；7-12月缴费比例：单位8%、个人2%。6、表格所有项目必须填写不能为空，如表格填写不完整或没有按照本说明要求填写、打印，审核人员将要求重新填写。7、本表不能作为参保单位缴费情况凭证。8、打印表格必须在最后一页保留本说明项。</t>
  </si>
  <si>
    <t>单位负责人：</t>
  </si>
  <si>
    <t>单位经办人：</t>
  </si>
  <si>
    <t xml:space="preserve">     年  月  日</t>
  </si>
  <si>
    <t xml:space="preserve">     年   月   日</t>
  </si>
  <si>
    <t>曾宪良</t>
  </si>
  <si>
    <t>152323196206227618</t>
  </si>
  <si>
    <t>李马连</t>
  </si>
  <si>
    <t>152301196206176015</t>
  </si>
  <si>
    <t>朱艺光</t>
  </si>
  <si>
    <t>152301196206241032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</si>
</sst>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6" xfId="0" applyFill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8"/>
  <sheetViews>
    <sheetView tabSelected="1" workbookViewId="0">
      <selection activeCell="S14" sqref="S14"/>
    </sheetView>
  </sheetViews>
  <sheetFormatPr defaultColWidth="9" defaultRowHeight="13.5"/>
  <cols>
    <col min="1" max="1" width="4.5" customWidth="1"/>
    <col min="2" max="2" width="15.625" customWidth="1"/>
    <col min="3" max="3" width="31.625" customWidth="1"/>
    <col min="4" max="4" width="14.75" customWidth="1"/>
    <col min="5" max="5" width="13.875" customWidth="1"/>
    <col min="6" max="8" width="11.25" customWidth="1"/>
    <col min="9" max="9" width="14.625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1" customFormat="1" ht="18.75" spans="1:9">
      <c r="A3" s="4" t="s">
        <v>1</v>
      </c>
      <c r="B3" s="4"/>
      <c r="C3" s="4"/>
      <c r="D3" s="1" t="s">
        <v>2</v>
      </c>
      <c r="I3" s="18" t="s">
        <v>3</v>
      </c>
    </row>
    <row r="4" ht="23" customHeight="1" spans="1:9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7" t="s">
        <v>9</v>
      </c>
      <c r="G4" s="8"/>
      <c r="H4" s="9"/>
      <c r="I4" s="5" t="s">
        <v>10</v>
      </c>
    </row>
    <row r="5" ht="23" customHeight="1" spans="1:9">
      <c r="A5" s="10"/>
      <c r="B5" s="10"/>
      <c r="C5" s="10"/>
      <c r="D5" s="11"/>
      <c r="E5" s="11"/>
      <c r="F5" s="12" t="s">
        <v>11</v>
      </c>
      <c r="G5" s="12" t="s">
        <v>12</v>
      </c>
      <c r="H5" s="12" t="s">
        <v>13</v>
      </c>
      <c r="I5" s="10"/>
    </row>
    <row r="6" ht="23" customHeight="1" spans="1:9">
      <c r="A6" s="10">
        <v>1</v>
      </c>
      <c r="B6" s="21" t="s">
        <v>14</v>
      </c>
      <c r="C6" s="22" t="s">
        <v>15</v>
      </c>
      <c r="D6" s="23">
        <v>8667</v>
      </c>
      <c r="E6" s="23">
        <v>8667</v>
      </c>
      <c r="F6" s="12">
        <f t="shared" ref="F6:F69" si="0">E6*0.075</f>
        <v>650.025</v>
      </c>
      <c r="G6" s="12">
        <f t="shared" ref="G6:G69" si="1">E6*0.02</f>
        <v>173.34</v>
      </c>
      <c r="H6" s="12">
        <f t="shared" ref="H6:H69" si="2">F6+G6</f>
        <v>823.365</v>
      </c>
      <c r="I6" s="10"/>
    </row>
    <row r="7" ht="23" customHeight="1" spans="1:9">
      <c r="A7" s="10">
        <v>2</v>
      </c>
      <c r="B7" s="21" t="s">
        <v>16</v>
      </c>
      <c r="C7" s="22" t="s">
        <v>17</v>
      </c>
      <c r="D7" s="23">
        <v>7207</v>
      </c>
      <c r="E7" s="23">
        <v>7207</v>
      </c>
      <c r="F7" s="12">
        <f t="shared" si="0"/>
        <v>540.525</v>
      </c>
      <c r="G7" s="12">
        <f t="shared" si="1"/>
        <v>144.14</v>
      </c>
      <c r="H7" s="12">
        <f t="shared" si="2"/>
        <v>684.665</v>
      </c>
      <c r="I7" s="10"/>
    </row>
    <row r="8" ht="23" customHeight="1" spans="1:9">
      <c r="A8" s="10">
        <v>3</v>
      </c>
      <c r="B8" s="21" t="s">
        <v>18</v>
      </c>
      <c r="C8" s="22" t="s">
        <v>19</v>
      </c>
      <c r="D8" s="23">
        <v>7554</v>
      </c>
      <c r="E8" s="23">
        <v>7554</v>
      </c>
      <c r="F8" s="12">
        <f t="shared" si="0"/>
        <v>566.55</v>
      </c>
      <c r="G8" s="12">
        <f t="shared" si="1"/>
        <v>151.08</v>
      </c>
      <c r="H8" s="12">
        <f t="shared" si="2"/>
        <v>717.63</v>
      </c>
      <c r="I8" s="10"/>
    </row>
    <row r="9" ht="23" customHeight="1" spans="1:9">
      <c r="A9" s="10">
        <v>4</v>
      </c>
      <c r="B9" s="21" t="s">
        <v>20</v>
      </c>
      <c r="C9" s="22" t="s">
        <v>21</v>
      </c>
      <c r="D9" s="23">
        <v>6998</v>
      </c>
      <c r="E9" s="23">
        <v>6998</v>
      </c>
      <c r="F9" s="12">
        <f t="shared" si="0"/>
        <v>524.85</v>
      </c>
      <c r="G9" s="12">
        <f t="shared" si="1"/>
        <v>139.96</v>
      </c>
      <c r="H9" s="12">
        <f t="shared" si="2"/>
        <v>664.81</v>
      </c>
      <c r="I9" s="10"/>
    </row>
    <row r="10" ht="23" customHeight="1" spans="1:9">
      <c r="A10" s="10">
        <v>5</v>
      </c>
      <c r="B10" s="21" t="s">
        <v>22</v>
      </c>
      <c r="C10" s="22" t="s">
        <v>23</v>
      </c>
      <c r="D10" s="23">
        <v>13035</v>
      </c>
      <c r="E10" s="23">
        <v>13035</v>
      </c>
      <c r="F10" s="12">
        <f t="shared" si="0"/>
        <v>977.625</v>
      </c>
      <c r="G10" s="12">
        <f t="shared" si="1"/>
        <v>260.7</v>
      </c>
      <c r="H10" s="12">
        <f t="shared" si="2"/>
        <v>1238.325</v>
      </c>
      <c r="I10" s="10"/>
    </row>
    <row r="11" ht="23" customHeight="1" spans="1:9">
      <c r="A11" s="10">
        <v>6</v>
      </c>
      <c r="B11" s="21" t="s">
        <v>24</v>
      </c>
      <c r="C11" s="22" t="s">
        <v>25</v>
      </c>
      <c r="D11" s="23">
        <v>4223</v>
      </c>
      <c r="E11" s="23">
        <v>5401</v>
      </c>
      <c r="F11" s="12">
        <f t="shared" si="0"/>
        <v>405.075</v>
      </c>
      <c r="G11" s="12">
        <f t="shared" si="1"/>
        <v>108.02</v>
      </c>
      <c r="H11" s="12">
        <f t="shared" si="2"/>
        <v>513.095</v>
      </c>
      <c r="I11" s="10"/>
    </row>
    <row r="12" ht="23" customHeight="1" spans="1:9">
      <c r="A12" s="10">
        <v>7</v>
      </c>
      <c r="B12" s="21" t="s">
        <v>26</v>
      </c>
      <c r="C12" s="22" t="s">
        <v>27</v>
      </c>
      <c r="D12" s="23">
        <v>12628</v>
      </c>
      <c r="E12" s="23">
        <v>12628</v>
      </c>
      <c r="F12" s="12">
        <f t="shared" si="0"/>
        <v>947.1</v>
      </c>
      <c r="G12" s="12">
        <f t="shared" si="1"/>
        <v>252.56</v>
      </c>
      <c r="H12" s="12">
        <f t="shared" si="2"/>
        <v>1199.66</v>
      </c>
      <c r="I12" s="10"/>
    </row>
    <row r="13" ht="23" customHeight="1" spans="1:9">
      <c r="A13" s="10">
        <v>8</v>
      </c>
      <c r="B13" s="21" t="s">
        <v>28</v>
      </c>
      <c r="C13" s="22" t="s">
        <v>29</v>
      </c>
      <c r="D13" s="23">
        <v>8528</v>
      </c>
      <c r="E13" s="23">
        <v>8528</v>
      </c>
      <c r="F13" s="12">
        <f t="shared" si="0"/>
        <v>639.6</v>
      </c>
      <c r="G13" s="12">
        <f t="shared" si="1"/>
        <v>170.56</v>
      </c>
      <c r="H13" s="12">
        <f t="shared" si="2"/>
        <v>810.16</v>
      </c>
      <c r="I13" s="10"/>
    </row>
    <row r="14" ht="23" customHeight="1" spans="1:9">
      <c r="A14" s="10">
        <v>9</v>
      </c>
      <c r="B14" s="21" t="s">
        <v>30</v>
      </c>
      <c r="C14" s="22" t="s">
        <v>31</v>
      </c>
      <c r="D14" s="23">
        <v>8234</v>
      </c>
      <c r="E14" s="23">
        <v>8234</v>
      </c>
      <c r="F14" s="12">
        <f t="shared" si="0"/>
        <v>617.55</v>
      </c>
      <c r="G14" s="12">
        <f t="shared" si="1"/>
        <v>164.68</v>
      </c>
      <c r="H14" s="12">
        <f t="shared" si="2"/>
        <v>782.23</v>
      </c>
      <c r="I14" s="10"/>
    </row>
    <row r="15" ht="23" customHeight="1" spans="1:9">
      <c r="A15" s="10">
        <v>10</v>
      </c>
      <c r="B15" s="21" t="s">
        <v>32</v>
      </c>
      <c r="C15" s="24" t="s">
        <v>33</v>
      </c>
      <c r="D15" s="23">
        <v>4724</v>
      </c>
      <c r="E15" s="23">
        <v>5401</v>
      </c>
      <c r="F15" s="12">
        <f t="shared" si="0"/>
        <v>405.075</v>
      </c>
      <c r="G15" s="12">
        <f t="shared" si="1"/>
        <v>108.02</v>
      </c>
      <c r="H15" s="12">
        <f t="shared" si="2"/>
        <v>513.095</v>
      </c>
      <c r="I15" s="10"/>
    </row>
    <row r="16" ht="23" customHeight="1" spans="1:9">
      <c r="A16" s="10">
        <v>11</v>
      </c>
      <c r="B16" s="21" t="s">
        <v>34</v>
      </c>
      <c r="C16" s="22" t="s">
        <v>35</v>
      </c>
      <c r="D16" s="23">
        <v>4166</v>
      </c>
      <c r="E16" s="23">
        <v>5401</v>
      </c>
      <c r="F16" s="12">
        <f t="shared" si="0"/>
        <v>405.075</v>
      </c>
      <c r="G16" s="12">
        <f t="shared" si="1"/>
        <v>108.02</v>
      </c>
      <c r="H16" s="12">
        <f t="shared" si="2"/>
        <v>513.095</v>
      </c>
      <c r="I16" s="10"/>
    </row>
    <row r="17" ht="23" customHeight="1" spans="1:9">
      <c r="A17" s="10">
        <v>12</v>
      </c>
      <c r="B17" s="21" t="s">
        <v>36</v>
      </c>
      <c r="C17" s="22" t="s">
        <v>37</v>
      </c>
      <c r="D17" s="23">
        <v>13615</v>
      </c>
      <c r="E17" s="23">
        <v>13615</v>
      </c>
      <c r="F17" s="12">
        <f t="shared" si="0"/>
        <v>1021.125</v>
      </c>
      <c r="G17" s="12">
        <f t="shared" si="1"/>
        <v>272.3</v>
      </c>
      <c r="H17" s="12">
        <f t="shared" si="2"/>
        <v>1293.425</v>
      </c>
      <c r="I17" s="10"/>
    </row>
    <row r="18" ht="23" customHeight="1" spans="1:9">
      <c r="A18" s="10">
        <v>13</v>
      </c>
      <c r="B18" s="21" t="s">
        <v>38</v>
      </c>
      <c r="C18" s="22" t="s">
        <v>39</v>
      </c>
      <c r="D18" s="23">
        <v>6906</v>
      </c>
      <c r="E18" s="23">
        <v>6906</v>
      </c>
      <c r="F18" s="12">
        <f t="shared" si="0"/>
        <v>517.95</v>
      </c>
      <c r="G18" s="12">
        <f t="shared" si="1"/>
        <v>138.12</v>
      </c>
      <c r="H18" s="12">
        <f t="shared" si="2"/>
        <v>656.07</v>
      </c>
      <c r="I18" s="10"/>
    </row>
    <row r="19" ht="23" customHeight="1" spans="1:9">
      <c r="A19" s="10">
        <v>14</v>
      </c>
      <c r="B19" s="21" t="s">
        <v>40</v>
      </c>
      <c r="C19" s="22" t="s">
        <v>41</v>
      </c>
      <c r="D19" s="23">
        <v>9981</v>
      </c>
      <c r="E19" s="23">
        <v>9981</v>
      </c>
      <c r="F19" s="12">
        <f t="shared" si="0"/>
        <v>748.575</v>
      </c>
      <c r="G19" s="12">
        <f t="shared" si="1"/>
        <v>199.62</v>
      </c>
      <c r="H19" s="12">
        <f t="shared" si="2"/>
        <v>948.195</v>
      </c>
      <c r="I19" s="10"/>
    </row>
    <row r="20" ht="23" customHeight="1" spans="1:19">
      <c r="A20" s="10">
        <v>15</v>
      </c>
      <c r="B20" s="21" t="s">
        <v>42</v>
      </c>
      <c r="C20" s="22" t="s">
        <v>43</v>
      </c>
      <c r="D20" s="23">
        <v>4256</v>
      </c>
      <c r="E20" s="23">
        <v>5401</v>
      </c>
      <c r="F20" s="12">
        <f t="shared" si="0"/>
        <v>405.075</v>
      </c>
      <c r="G20" s="12">
        <f t="shared" si="1"/>
        <v>108.02</v>
      </c>
      <c r="H20" s="12">
        <f t="shared" si="2"/>
        <v>513.095</v>
      </c>
      <c r="I20" s="10"/>
      <c r="S20" s="26"/>
    </row>
    <row r="21" ht="23" customHeight="1" spans="1:9">
      <c r="A21" s="10">
        <v>16</v>
      </c>
      <c r="B21" s="21" t="s">
        <v>44</v>
      </c>
      <c r="C21" s="22" t="s">
        <v>45</v>
      </c>
      <c r="D21" s="23">
        <v>8150</v>
      </c>
      <c r="E21" s="23">
        <v>8150</v>
      </c>
      <c r="F21" s="12">
        <f t="shared" si="0"/>
        <v>611.25</v>
      </c>
      <c r="G21" s="12">
        <f t="shared" si="1"/>
        <v>163</v>
      </c>
      <c r="H21" s="12">
        <f t="shared" si="2"/>
        <v>774.25</v>
      </c>
      <c r="I21" s="10"/>
    </row>
    <row r="22" ht="23" customHeight="1" spans="1:9">
      <c r="A22" s="10">
        <v>17</v>
      </c>
      <c r="B22" s="21" t="s">
        <v>46</v>
      </c>
      <c r="C22" s="24" t="s">
        <v>47</v>
      </c>
      <c r="D22" s="23">
        <v>4360</v>
      </c>
      <c r="E22" s="23">
        <v>5401</v>
      </c>
      <c r="F22" s="12">
        <f t="shared" si="0"/>
        <v>405.075</v>
      </c>
      <c r="G22" s="12">
        <f t="shared" si="1"/>
        <v>108.02</v>
      </c>
      <c r="H22" s="12">
        <f t="shared" si="2"/>
        <v>513.095</v>
      </c>
      <c r="I22" s="10"/>
    </row>
    <row r="23" ht="23" customHeight="1" spans="1:9">
      <c r="A23" s="10">
        <v>18</v>
      </c>
      <c r="B23" s="21" t="s">
        <v>48</v>
      </c>
      <c r="C23" s="24" t="s">
        <v>49</v>
      </c>
      <c r="D23" s="23">
        <v>4855</v>
      </c>
      <c r="E23" s="23">
        <v>5401</v>
      </c>
      <c r="F23" s="12">
        <f t="shared" si="0"/>
        <v>405.075</v>
      </c>
      <c r="G23" s="12">
        <f t="shared" si="1"/>
        <v>108.02</v>
      </c>
      <c r="H23" s="12">
        <f t="shared" si="2"/>
        <v>513.095</v>
      </c>
      <c r="I23" s="10"/>
    </row>
    <row r="24" ht="23" customHeight="1" spans="1:9">
      <c r="A24" s="10">
        <v>19</v>
      </c>
      <c r="B24" s="21" t="s">
        <v>50</v>
      </c>
      <c r="C24" s="22" t="s">
        <v>51</v>
      </c>
      <c r="D24" s="23">
        <v>10571</v>
      </c>
      <c r="E24" s="23">
        <v>10571</v>
      </c>
      <c r="F24" s="12">
        <f t="shared" si="0"/>
        <v>792.825</v>
      </c>
      <c r="G24" s="12">
        <f t="shared" si="1"/>
        <v>211.42</v>
      </c>
      <c r="H24" s="12">
        <f t="shared" si="2"/>
        <v>1004.245</v>
      </c>
      <c r="I24" s="10"/>
    </row>
    <row r="25" ht="23" customHeight="1" spans="1:9">
      <c r="A25" s="10">
        <v>20</v>
      </c>
      <c r="B25" s="21" t="s">
        <v>52</v>
      </c>
      <c r="C25" s="22" t="s">
        <v>53</v>
      </c>
      <c r="D25" s="23">
        <v>4339</v>
      </c>
      <c r="E25" s="23">
        <v>5401</v>
      </c>
      <c r="F25" s="12">
        <f t="shared" si="0"/>
        <v>405.075</v>
      </c>
      <c r="G25" s="12">
        <f t="shared" si="1"/>
        <v>108.02</v>
      </c>
      <c r="H25" s="12">
        <f t="shared" si="2"/>
        <v>513.095</v>
      </c>
      <c r="I25" s="10"/>
    </row>
    <row r="26" ht="23" customHeight="1" spans="1:9">
      <c r="A26" s="10">
        <v>21</v>
      </c>
      <c r="B26" s="21" t="s">
        <v>54</v>
      </c>
      <c r="C26" s="22" t="s">
        <v>55</v>
      </c>
      <c r="D26" s="23">
        <v>9494</v>
      </c>
      <c r="E26" s="23">
        <v>9494</v>
      </c>
      <c r="F26" s="12">
        <f t="shared" si="0"/>
        <v>712.05</v>
      </c>
      <c r="G26" s="12">
        <f t="shared" si="1"/>
        <v>189.88</v>
      </c>
      <c r="H26" s="12">
        <f t="shared" si="2"/>
        <v>901.93</v>
      </c>
      <c r="I26" s="10"/>
    </row>
    <row r="27" ht="23" customHeight="1" spans="1:9">
      <c r="A27" s="10">
        <v>22</v>
      </c>
      <c r="B27" s="21" t="s">
        <v>56</v>
      </c>
      <c r="C27" s="22" t="s">
        <v>57</v>
      </c>
      <c r="D27" s="23">
        <v>7959</v>
      </c>
      <c r="E27" s="23">
        <v>7959</v>
      </c>
      <c r="F27" s="12">
        <f t="shared" si="0"/>
        <v>596.925</v>
      </c>
      <c r="G27" s="12">
        <f t="shared" si="1"/>
        <v>159.18</v>
      </c>
      <c r="H27" s="12">
        <f t="shared" si="2"/>
        <v>756.105</v>
      </c>
      <c r="I27" s="10"/>
    </row>
    <row r="28" ht="23" customHeight="1" spans="1:9">
      <c r="A28" s="10">
        <v>23</v>
      </c>
      <c r="B28" s="21" t="s">
        <v>58</v>
      </c>
      <c r="C28" s="22" t="s">
        <v>59</v>
      </c>
      <c r="D28" s="23">
        <v>9194</v>
      </c>
      <c r="E28" s="23">
        <v>9194</v>
      </c>
      <c r="F28" s="12">
        <f t="shared" si="0"/>
        <v>689.55</v>
      </c>
      <c r="G28" s="12">
        <f t="shared" si="1"/>
        <v>183.88</v>
      </c>
      <c r="H28" s="12">
        <f t="shared" si="2"/>
        <v>873.43</v>
      </c>
      <c r="I28" s="10"/>
    </row>
    <row r="29" ht="23" customHeight="1" spans="1:9">
      <c r="A29" s="10">
        <v>24</v>
      </c>
      <c r="B29" s="21" t="s">
        <v>60</v>
      </c>
      <c r="C29" s="22" t="s">
        <v>61</v>
      </c>
      <c r="D29" s="23">
        <v>8900</v>
      </c>
      <c r="E29" s="23">
        <v>8900</v>
      </c>
      <c r="F29" s="12">
        <f t="shared" si="0"/>
        <v>667.5</v>
      </c>
      <c r="G29" s="12">
        <f t="shared" si="1"/>
        <v>178</v>
      </c>
      <c r="H29" s="12">
        <f t="shared" si="2"/>
        <v>845.5</v>
      </c>
      <c r="I29" s="10"/>
    </row>
    <row r="30" ht="23" customHeight="1" spans="1:9">
      <c r="A30" s="10">
        <v>25</v>
      </c>
      <c r="B30" s="21" t="s">
        <v>62</v>
      </c>
      <c r="C30" s="24" t="s">
        <v>63</v>
      </c>
      <c r="D30" s="23">
        <v>4958</v>
      </c>
      <c r="E30" s="23">
        <v>5401</v>
      </c>
      <c r="F30" s="12">
        <f t="shared" si="0"/>
        <v>405.075</v>
      </c>
      <c r="G30" s="12">
        <f t="shared" si="1"/>
        <v>108.02</v>
      </c>
      <c r="H30" s="12">
        <f t="shared" si="2"/>
        <v>513.095</v>
      </c>
      <c r="I30" s="10"/>
    </row>
    <row r="31" ht="23" customHeight="1" spans="1:9">
      <c r="A31" s="10">
        <v>26</v>
      </c>
      <c r="B31" s="21" t="s">
        <v>64</v>
      </c>
      <c r="C31" s="22" t="s">
        <v>65</v>
      </c>
      <c r="D31" s="23">
        <v>8807</v>
      </c>
      <c r="E31" s="23">
        <v>8807</v>
      </c>
      <c r="F31" s="12">
        <f t="shared" si="0"/>
        <v>660.525</v>
      </c>
      <c r="G31" s="12">
        <f t="shared" si="1"/>
        <v>176.14</v>
      </c>
      <c r="H31" s="12">
        <f t="shared" si="2"/>
        <v>836.665</v>
      </c>
      <c r="I31" s="10"/>
    </row>
    <row r="32" ht="23" customHeight="1" spans="1:9">
      <c r="A32" s="10">
        <v>27</v>
      </c>
      <c r="B32" s="21" t="s">
        <v>66</v>
      </c>
      <c r="C32" s="22" t="s">
        <v>67</v>
      </c>
      <c r="D32" s="23">
        <v>8074</v>
      </c>
      <c r="E32" s="23">
        <v>8074</v>
      </c>
      <c r="F32" s="12">
        <f t="shared" si="0"/>
        <v>605.55</v>
      </c>
      <c r="G32" s="12">
        <f t="shared" si="1"/>
        <v>161.48</v>
      </c>
      <c r="H32" s="12">
        <f t="shared" si="2"/>
        <v>767.03</v>
      </c>
      <c r="I32" s="10"/>
    </row>
    <row r="33" ht="23" customHeight="1" spans="1:9">
      <c r="A33" s="10">
        <v>28</v>
      </c>
      <c r="B33" s="21" t="s">
        <v>68</v>
      </c>
      <c r="C33" s="22" t="s">
        <v>69</v>
      </c>
      <c r="D33" s="23">
        <v>8295</v>
      </c>
      <c r="E33" s="23">
        <v>8295</v>
      </c>
      <c r="F33" s="12">
        <f t="shared" si="0"/>
        <v>622.125</v>
      </c>
      <c r="G33" s="12">
        <f t="shared" si="1"/>
        <v>165.9</v>
      </c>
      <c r="H33" s="12">
        <f t="shared" si="2"/>
        <v>788.025</v>
      </c>
      <c r="I33" s="10"/>
    </row>
    <row r="34" ht="23" customHeight="1" spans="1:9">
      <c r="A34" s="10">
        <v>29</v>
      </c>
      <c r="B34" s="21" t="s">
        <v>70</v>
      </c>
      <c r="C34" s="22" t="s">
        <v>71</v>
      </c>
      <c r="D34" s="23">
        <v>10107</v>
      </c>
      <c r="E34" s="23">
        <v>10107</v>
      </c>
      <c r="F34" s="12">
        <f t="shared" si="0"/>
        <v>758.025</v>
      </c>
      <c r="G34" s="12">
        <f t="shared" si="1"/>
        <v>202.14</v>
      </c>
      <c r="H34" s="12">
        <f t="shared" si="2"/>
        <v>960.165</v>
      </c>
      <c r="I34" s="10"/>
    </row>
    <row r="35" ht="23" customHeight="1" spans="1:9">
      <c r="A35" s="10">
        <v>30</v>
      </c>
      <c r="B35" s="21" t="s">
        <v>72</v>
      </c>
      <c r="C35" s="22" t="s">
        <v>73</v>
      </c>
      <c r="D35" s="23">
        <v>9716</v>
      </c>
      <c r="E35" s="23">
        <v>9716</v>
      </c>
      <c r="F35" s="12">
        <f t="shared" si="0"/>
        <v>728.7</v>
      </c>
      <c r="G35" s="12">
        <f t="shared" si="1"/>
        <v>194.32</v>
      </c>
      <c r="H35" s="12">
        <f t="shared" si="2"/>
        <v>923.02</v>
      </c>
      <c r="I35" s="10"/>
    </row>
    <row r="36" ht="23" customHeight="1" spans="1:9">
      <c r="A36" s="10">
        <v>31</v>
      </c>
      <c r="B36" s="21" t="s">
        <v>74</v>
      </c>
      <c r="C36" s="22" t="s">
        <v>75</v>
      </c>
      <c r="D36" s="23">
        <v>8415</v>
      </c>
      <c r="E36" s="23">
        <v>8415</v>
      </c>
      <c r="F36" s="12">
        <f t="shared" si="0"/>
        <v>631.125</v>
      </c>
      <c r="G36" s="12">
        <f t="shared" si="1"/>
        <v>168.3</v>
      </c>
      <c r="H36" s="12">
        <f t="shared" si="2"/>
        <v>799.425</v>
      </c>
      <c r="I36" s="10"/>
    </row>
    <row r="37" ht="23" customHeight="1" spans="1:9">
      <c r="A37" s="10">
        <v>32</v>
      </c>
      <c r="B37" s="21" t="s">
        <v>76</v>
      </c>
      <c r="C37" s="22" t="s">
        <v>77</v>
      </c>
      <c r="D37" s="23">
        <v>4339</v>
      </c>
      <c r="E37" s="23">
        <v>5401</v>
      </c>
      <c r="F37" s="12">
        <f t="shared" si="0"/>
        <v>405.075</v>
      </c>
      <c r="G37" s="12">
        <f t="shared" si="1"/>
        <v>108.02</v>
      </c>
      <c r="H37" s="12">
        <f t="shared" si="2"/>
        <v>513.095</v>
      </c>
      <c r="I37" s="10"/>
    </row>
    <row r="38" ht="23" customHeight="1" spans="1:9">
      <c r="A38" s="10">
        <v>33</v>
      </c>
      <c r="B38" s="21" t="s">
        <v>78</v>
      </c>
      <c r="C38" s="22" t="s">
        <v>79</v>
      </c>
      <c r="D38" s="23">
        <v>7653</v>
      </c>
      <c r="E38" s="23">
        <v>7653</v>
      </c>
      <c r="F38" s="12">
        <f t="shared" si="0"/>
        <v>573.975</v>
      </c>
      <c r="G38" s="12">
        <f t="shared" si="1"/>
        <v>153.06</v>
      </c>
      <c r="H38" s="12">
        <f t="shared" si="2"/>
        <v>727.035</v>
      </c>
      <c r="I38" s="10"/>
    </row>
    <row r="39" ht="23" customHeight="1" spans="1:9">
      <c r="A39" s="10">
        <v>34</v>
      </c>
      <c r="B39" s="21" t="s">
        <v>80</v>
      </c>
      <c r="C39" s="22" t="s">
        <v>81</v>
      </c>
      <c r="D39" s="23">
        <v>6546</v>
      </c>
      <c r="E39" s="23">
        <v>6546</v>
      </c>
      <c r="F39" s="12">
        <f t="shared" si="0"/>
        <v>490.95</v>
      </c>
      <c r="G39" s="12">
        <f t="shared" si="1"/>
        <v>130.92</v>
      </c>
      <c r="H39" s="12">
        <f t="shared" si="2"/>
        <v>621.87</v>
      </c>
      <c r="I39" s="10"/>
    </row>
    <row r="40" ht="23" customHeight="1" spans="1:9">
      <c r="A40" s="10">
        <v>35</v>
      </c>
      <c r="B40" s="21" t="s">
        <v>82</v>
      </c>
      <c r="C40" s="22" t="s">
        <v>83</v>
      </c>
      <c r="D40" s="23">
        <v>4158</v>
      </c>
      <c r="E40" s="23">
        <v>5401</v>
      </c>
      <c r="F40" s="12">
        <f t="shared" si="0"/>
        <v>405.075</v>
      </c>
      <c r="G40" s="12">
        <f t="shared" si="1"/>
        <v>108.02</v>
      </c>
      <c r="H40" s="12">
        <f t="shared" si="2"/>
        <v>513.095</v>
      </c>
      <c r="I40" s="10"/>
    </row>
    <row r="41" ht="23" customHeight="1" spans="1:9">
      <c r="A41" s="10">
        <v>36</v>
      </c>
      <c r="B41" s="21" t="s">
        <v>84</v>
      </c>
      <c r="C41" s="22" t="s">
        <v>85</v>
      </c>
      <c r="D41" s="23">
        <v>6345</v>
      </c>
      <c r="E41" s="23">
        <v>6345</v>
      </c>
      <c r="F41" s="12">
        <f t="shared" si="0"/>
        <v>475.875</v>
      </c>
      <c r="G41" s="12">
        <f t="shared" si="1"/>
        <v>126.9</v>
      </c>
      <c r="H41" s="12">
        <f t="shared" si="2"/>
        <v>602.775</v>
      </c>
      <c r="I41" s="10"/>
    </row>
    <row r="42" ht="23" customHeight="1" spans="1:9">
      <c r="A42" s="10">
        <v>37</v>
      </c>
      <c r="B42" s="21" t="s">
        <v>86</v>
      </c>
      <c r="C42" s="22" t="s">
        <v>87</v>
      </c>
      <c r="D42" s="23">
        <v>4444</v>
      </c>
      <c r="E42" s="23">
        <v>5401</v>
      </c>
      <c r="F42" s="12">
        <f t="shared" si="0"/>
        <v>405.075</v>
      </c>
      <c r="G42" s="12">
        <f t="shared" si="1"/>
        <v>108.02</v>
      </c>
      <c r="H42" s="12">
        <f t="shared" si="2"/>
        <v>513.095</v>
      </c>
      <c r="I42" s="10"/>
    </row>
    <row r="43" ht="23" customHeight="1" spans="1:9">
      <c r="A43" s="10">
        <v>38</v>
      </c>
      <c r="B43" s="21" t="s">
        <v>88</v>
      </c>
      <c r="C43" s="22" t="s">
        <v>89</v>
      </c>
      <c r="D43" s="23">
        <v>11855</v>
      </c>
      <c r="E43" s="23">
        <v>11855</v>
      </c>
      <c r="F43" s="12">
        <f t="shared" si="0"/>
        <v>889.125</v>
      </c>
      <c r="G43" s="12">
        <f t="shared" si="1"/>
        <v>237.1</v>
      </c>
      <c r="H43" s="12">
        <f t="shared" si="2"/>
        <v>1126.225</v>
      </c>
      <c r="I43" s="10"/>
    </row>
    <row r="44" ht="23" customHeight="1" spans="1:9">
      <c r="A44" s="10">
        <v>39</v>
      </c>
      <c r="B44" s="21" t="s">
        <v>90</v>
      </c>
      <c r="C44" s="22" t="s">
        <v>91</v>
      </c>
      <c r="D44" s="23">
        <v>6924</v>
      </c>
      <c r="E44" s="23">
        <v>6924</v>
      </c>
      <c r="F44" s="12">
        <f t="shared" si="0"/>
        <v>519.3</v>
      </c>
      <c r="G44" s="12">
        <f t="shared" si="1"/>
        <v>138.48</v>
      </c>
      <c r="H44" s="12">
        <f t="shared" si="2"/>
        <v>657.78</v>
      </c>
      <c r="I44" s="10"/>
    </row>
    <row r="45" ht="23" customHeight="1" spans="1:9">
      <c r="A45" s="10">
        <v>40</v>
      </c>
      <c r="B45" s="21" t="s">
        <v>92</v>
      </c>
      <c r="C45" s="22" t="s">
        <v>93</v>
      </c>
      <c r="D45" s="23">
        <v>8760</v>
      </c>
      <c r="E45" s="23">
        <v>8760</v>
      </c>
      <c r="F45" s="12">
        <f t="shared" si="0"/>
        <v>657</v>
      </c>
      <c r="G45" s="12">
        <f t="shared" si="1"/>
        <v>175.2</v>
      </c>
      <c r="H45" s="12">
        <f t="shared" si="2"/>
        <v>832.2</v>
      </c>
      <c r="I45" s="10"/>
    </row>
    <row r="46" ht="23" customHeight="1" spans="1:9">
      <c r="A46" s="10">
        <v>41</v>
      </c>
      <c r="B46" s="21" t="s">
        <v>94</v>
      </c>
      <c r="C46" s="22" t="s">
        <v>95</v>
      </c>
      <c r="D46" s="23">
        <v>10626</v>
      </c>
      <c r="E46" s="23">
        <v>10626</v>
      </c>
      <c r="F46" s="12">
        <f t="shared" si="0"/>
        <v>796.95</v>
      </c>
      <c r="G46" s="12">
        <f t="shared" si="1"/>
        <v>212.52</v>
      </c>
      <c r="H46" s="12">
        <f t="shared" si="2"/>
        <v>1009.47</v>
      </c>
      <c r="I46" s="10"/>
    </row>
    <row r="47" ht="23" customHeight="1" spans="1:9">
      <c r="A47" s="10">
        <v>42</v>
      </c>
      <c r="B47" s="21" t="s">
        <v>96</v>
      </c>
      <c r="C47" s="22" t="s">
        <v>97</v>
      </c>
      <c r="D47" s="23">
        <v>4339</v>
      </c>
      <c r="E47" s="23">
        <v>5401</v>
      </c>
      <c r="F47" s="12">
        <f t="shared" si="0"/>
        <v>405.075</v>
      </c>
      <c r="G47" s="12">
        <f t="shared" si="1"/>
        <v>108.02</v>
      </c>
      <c r="H47" s="12">
        <f t="shared" si="2"/>
        <v>513.095</v>
      </c>
      <c r="I47" s="10"/>
    </row>
    <row r="48" ht="23" customHeight="1" spans="1:9">
      <c r="A48" s="10">
        <v>43</v>
      </c>
      <c r="B48" s="21" t="s">
        <v>98</v>
      </c>
      <c r="C48" s="22" t="s">
        <v>99</v>
      </c>
      <c r="D48" s="23">
        <v>8284</v>
      </c>
      <c r="E48" s="23">
        <v>8284</v>
      </c>
      <c r="F48" s="12">
        <f t="shared" si="0"/>
        <v>621.3</v>
      </c>
      <c r="G48" s="12">
        <f t="shared" si="1"/>
        <v>165.68</v>
      </c>
      <c r="H48" s="12">
        <f t="shared" si="2"/>
        <v>786.98</v>
      </c>
      <c r="I48" s="10"/>
    </row>
    <row r="49" ht="23" customHeight="1" spans="1:9">
      <c r="A49" s="10">
        <v>44</v>
      </c>
      <c r="B49" s="21" t="s">
        <v>100</v>
      </c>
      <c r="C49" s="22" t="s">
        <v>101</v>
      </c>
      <c r="D49" s="23">
        <v>7558</v>
      </c>
      <c r="E49" s="23">
        <v>7558</v>
      </c>
      <c r="F49" s="12">
        <f t="shared" si="0"/>
        <v>566.85</v>
      </c>
      <c r="G49" s="12">
        <f t="shared" si="1"/>
        <v>151.16</v>
      </c>
      <c r="H49" s="12">
        <f t="shared" si="2"/>
        <v>718.01</v>
      </c>
      <c r="I49" s="10"/>
    </row>
    <row r="50" ht="23" customHeight="1" spans="1:9">
      <c r="A50" s="10">
        <v>45</v>
      </c>
      <c r="B50" s="21" t="s">
        <v>102</v>
      </c>
      <c r="C50" s="22" t="s">
        <v>103</v>
      </c>
      <c r="D50" s="23">
        <v>10272</v>
      </c>
      <c r="E50" s="23">
        <v>10272</v>
      </c>
      <c r="F50" s="12">
        <f t="shared" si="0"/>
        <v>770.4</v>
      </c>
      <c r="G50" s="12">
        <f t="shared" si="1"/>
        <v>205.44</v>
      </c>
      <c r="H50" s="12">
        <f t="shared" si="2"/>
        <v>975.84</v>
      </c>
      <c r="I50" s="10"/>
    </row>
    <row r="51" ht="23" customHeight="1" spans="1:9">
      <c r="A51" s="10">
        <v>46</v>
      </c>
      <c r="B51" s="21" t="s">
        <v>104</v>
      </c>
      <c r="C51" s="24" t="s">
        <v>105</v>
      </c>
      <c r="D51" s="23">
        <v>4177</v>
      </c>
      <c r="E51" s="23">
        <v>5401</v>
      </c>
      <c r="F51" s="12">
        <f t="shared" si="0"/>
        <v>405.075</v>
      </c>
      <c r="G51" s="12">
        <f t="shared" si="1"/>
        <v>108.02</v>
      </c>
      <c r="H51" s="12">
        <f t="shared" si="2"/>
        <v>513.095</v>
      </c>
      <c r="I51" s="10"/>
    </row>
    <row r="52" ht="23" customHeight="1" spans="1:9">
      <c r="A52" s="10">
        <v>47</v>
      </c>
      <c r="B52" s="21" t="s">
        <v>106</v>
      </c>
      <c r="C52" s="22" t="s">
        <v>107</v>
      </c>
      <c r="D52" s="23">
        <v>7433</v>
      </c>
      <c r="E52" s="23">
        <v>7433</v>
      </c>
      <c r="F52" s="12">
        <f t="shared" si="0"/>
        <v>557.475</v>
      </c>
      <c r="G52" s="12">
        <f t="shared" si="1"/>
        <v>148.66</v>
      </c>
      <c r="H52" s="12">
        <f t="shared" si="2"/>
        <v>706.135</v>
      </c>
      <c r="I52" s="10"/>
    </row>
    <row r="53" ht="23" customHeight="1" spans="1:9">
      <c r="A53" s="10">
        <v>48</v>
      </c>
      <c r="B53" s="21" t="s">
        <v>108</v>
      </c>
      <c r="C53" s="22" t="s">
        <v>109</v>
      </c>
      <c r="D53" s="23">
        <v>11497</v>
      </c>
      <c r="E53" s="23">
        <v>11497</v>
      </c>
      <c r="F53" s="12">
        <f t="shared" si="0"/>
        <v>862.275</v>
      </c>
      <c r="G53" s="12">
        <f t="shared" si="1"/>
        <v>229.94</v>
      </c>
      <c r="H53" s="12">
        <f t="shared" si="2"/>
        <v>1092.215</v>
      </c>
      <c r="I53" s="10"/>
    </row>
    <row r="54" ht="23" customHeight="1" spans="1:9">
      <c r="A54" s="10">
        <v>49</v>
      </c>
      <c r="B54" s="21" t="s">
        <v>110</v>
      </c>
      <c r="C54" s="22" t="s">
        <v>111</v>
      </c>
      <c r="D54" s="23">
        <v>7836</v>
      </c>
      <c r="E54" s="23">
        <v>7836</v>
      </c>
      <c r="F54" s="12">
        <f t="shared" si="0"/>
        <v>587.7</v>
      </c>
      <c r="G54" s="12">
        <f t="shared" si="1"/>
        <v>156.72</v>
      </c>
      <c r="H54" s="12">
        <f t="shared" si="2"/>
        <v>744.42</v>
      </c>
      <c r="I54" s="10"/>
    </row>
    <row r="55" ht="23" customHeight="1" spans="1:9">
      <c r="A55" s="10">
        <v>50</v>
      </c>
      <c r="B55" s="21" t="s">
        <v>112</v>
      </c>
      <c r="C55" s="22" t="s">
        <v>113</v>
      </c>
      <c r="D55" s="23">
        <v>7992</v>
      </c>
      <c r="E55" s="23">
        <v>7992</v>
      </c>
      <c r="F55" s="12">
        <f t="shared" si="0"/>
        <v>599.4</v>
      </c>
      <c r="G55" s="12">
        <f t="shared" si="1"/>
        <v>159.84</v>
      </c>
      <c r="H55" s="12">
        <f t="shared" si="2"/>
        <v>759.24</v>
      </c>
      <c r="I55" s="10"/>
    </row>
    <row r="56" ht="23" customHeight="1" spans="1:9">
      <c r="A56" s="10">
        <v>51</v>
      </c>
      <c r="B56" s="21" t="s">
        <v>114</v>
      </c>
      <c r="C56" s="22" t="s">
        <v>115</v>
      </c>
      <c r="D56" s="23">
        <v>6274</v>
      </c>
      <c r="E56" s="23">
        <v>6274</v>
      </c>
      <c r="F56" s="12">
        <f t="shared" si="0"/>
        <v>470.55</v>
      </c>
      <c r="G56" s="12">
        <f t="shared" si="1"/>
        <v>125.48</v>
      </c>
      <c r="H56" s="12">
        <f t="shared" si="2"/>
        <v>596.03</v>
      </c>
      <c r="I56" s="10"/>
    </row>
    <row r="57" ht="23" customHeight="1" spans="1:9">
      <c r="A57" s="10">
        <v>52</v>
      </c>
      <c r="B57" s="25" t="s">
        <v>116</v>
      </c>
      <c r="C57" s="24" t="s">
        <v>117</v>
      </c>
      <c r="D57" s="23">
        <v>4360</v>
      </c>
      <c r="E57" s="23">
        <v>5401</v>
      </c>
      <c r="F57" s="12">
        <f t="shared" si="0"/>
        <v>405.075</v>
      </c>
      <c r="G57" s="12">
        <f t="shared" si="1"/>
        <v>108.02</v>
      </c>
      <c r="H57" s="12">
        <f t="shared" si="2"/>
        <v>513.095</v>
      </c>
      <c r="I57" s="10"/>
    </row>
    <row r="58" ht="23" customHeight="1" spans="1:9">
      <c r="A58" s="10">
        <v>53</v>
      </c>
      <c r="B58" s="21" t="s">
        <v>118</v>
      </c>
      <c r="C58" s="22" t="s">
        <v>119</v>
      </c>
      <c r="D58" s="23">
        <v>9179</v>
      </c>
      <c r="E58" s="23">
        <v>9179</v>
      </c>
      <c r="F58" s="12">
        <f t="shared" si="0"/>
        <v>688.425</v>
      </c>
      <c r="G58" s="12">
        <f t="shared" si="1"/>
        <v>183.58</v>
      </c>
      <c r="H58" s="12">
        <f t="shared" si="2"/>
        <v>872.005</v>
      </c>
      <c r="I58" s="10"/>
    </row>
    <row r="59" ht="23" customHeight="1" spans="1:9">
      <c r="A59" s="10">
        <v>54</v>
      </c>
      <c r="B59" s="21" t="s">
        <v>120</v>
      </c>
      <c r="C59" s="22" t="s">
        <v>121</v>
      </c>
      <c r="D59" s="23">
        <v>8624</v>
      </c>
      <c r="E59" s="23">
        <v>8624</v>
      </c>
      <c r="F59" s="12">
        <f t="shared" si="0"/>
        <v>646.8</v>
      </c>
      <c r="G59" s="12">
        <f t="shared" si="1"/>
        <v>172.48</v>
      </c>
      <c r="H59" s="12">
        <f t="shared" si="2"/>
        <v>819.28</v>
      </c>
      <c r="I59" s="10"/>
    </row>
    <row r="60" ht="23" customHeight="1" spans="1:9">
      <c r="A60" s="10">
        <v>55</v>
      </c>
      <c r="B60" s="21" t="s">
        <v>122</v>
      </c>
      <c r="C60" s="22" t="s">
        <v>123</v>
      </c>
      <c r="D60" s="23">
        <v>7462</v>
      </c>
      <c r="E60" s="23">
        <v>7462</v>
      </c>
      <c r="F60" s="12">
        <f t="shared" si="0"/>
        <v>559.65</v>
      </c>
      <c r="G60" s="12">
        <f t="shared" si="1"/>
        <v>149.24</v>
      </c>
      <c r="H60" s="12">
        <f t="shared" si="2"/>
        <v>708.89</v>
      </c>
      <c r="I60" s="10"/>
    </row>
    <row r="61" ht="23" customHeight="1" spans="1:9">
      <c r="A61" s="10">
        <v>56</v>
      </c>
      <c r="B61" s="21" t="s">
        <v>124</v>
      </c>
      <c r="C61" s="22" t="s">
        <v>125</v>
      </c>
      <c r="D61" s="23">
        <v>11239</v>
      </c>
      <c r="E61" s="23">
        <v>11239</v>
      </c>
      <c r="F61" s="12">
        <f t="shared" si="0"/>
        <v>842.925</v>
      </c>
      <c r="G61" s="12">
        <f t="shared" si="1"/>
        <v>224.78</v>
      </c>
      <c r="H61" s="12">
        <f t="shared" si="2"/>
        <v>1067.705</v>
      </c>
      <c r="I61" s="10"/>
    </row>
    <row r="62" ht="23" customHeight="1" spans="1:9">
      <c r="A62" s="10">
        <v>57</v>
      </c>
      <c r="B62" s="21" t="s">
        <v>126</v>
      </c>
      <c r="C62" s="22" t="s">
        <v>127</v>
      </c>
      <c r="D62" s="23">
        <v>8987</v>
      </c>
      <c r="E62" s="23">
        <v>8987</v>
      </c>
      <c r="F62" s="12">
        <f t="shared" si="0"/>
        <v>674.025</v>
      </c>
      <c r="G62" s="12">
        <f t="shared" si="1"/>
        <v>179.74</v>
      </c>
      <c r="H62" s="12">
        <f t="shared" si="2"/>
        <v>853.765</v>
      </c>
      <c r="I62" s="10"/>
    </row>
    <row r="63" ht="23" customHeight="1" spans="1:9">
      <c r="A63" s="10">
        <v>58</v>
      </c>
      <c r="B63" s="21" t="s">
        <v>128</v>
      </c>
      <c r="C63" s="22" t="s">
        <v>129</v>
      </c>
      <c r="D63" s="23">
        <v>7976</v>
      </c>
      <c r="E63" s="23">
        <v>7976</v>
      </c>
      <c r="F63" s="12">
        <f t="shared" si="0"/>
        <v>598.2</v>
      </c>
      <c r="G63" s="12">
        <f t="shared" si="1"/>
        <v>159.52</v>
      </c>
      <c r="H63" s="12">
        <f t="shared" si="2"/>
        <v>757.72</v>
      </c>
      <c r="I63" s="10"/>
    </row>
    <row r="64" ht="23" customHeight="1" spans="1:9">
      <c r="A64" s="10">
        <v>59</v>
      </c>
      <c r="B64" s="21" t="s">
        <v>130</v>
      </c>
      <c r="C64" s="22" t="s">
        <v>131</v>
      </c>
      <c r="D64" s="23">
        <v>9725</v>
      </c>
      <c r="E64" s="23">
        <v>9725</v>
      </c>
      <c r="F64" s="12">
        <f t="shared" si="0"/>
        <v>729.375</v>
      </c>
      <c r="G64" s="12">
        <f t="shared" si="1"/>
        <v>194.5</v>
      </c>
      <c r="H64" s="12">
        <f t="shared" si="2"/>
        <v>923.875</v>
      </c>
      <c r="I64" s="10"/>
    </row>
    <row r="65" ht="23" customHeight="1" spans="1:9">
      <c r="A65" s="10">
        <v>60</v>
      </c>
      <c r="B65" s="21" t="s">
        <v>132</v>
      </c>
      <c r="C65" s="22" t="s">
        <v>133</v>
      </c>
      <c r="D65" s="23">
        <v>11016</v>
      </c>
      <c r="E65" s="23">
        <v>11016</v>
      </c>
      <c r="F65" s="12">
        <f t="shared" si="0"/>
        <v>826.2</v>
      </c>
      <c r="G65" s="12">
        <f t="shared" si="1"/>
        <v>220.32</v>
      </c>
      <c r="H65" s="12">
        <f t="shared" si="2"/>
        <v>1046.52</v>
      </c>
      <c r="I65" s="10"/>
    </row>
    <row r="66" ht="23" customHeight="1" spans="1:9">
      <c r="A66" s="10">
        <v>61</v>
      </c>
      <c r="B66" s="21" t="s">
        <v>134</v>
      </c>
      <c r="C66" s="22" t="s">
        <v>135</v>
      </c>
      <c r="D66" s="23">
        <v>5832</v>
      </c>
      <c r="E66" s="23">
        <v>5832</v>
      </c>
      <c r="F66" s="12">
        <f t="shared" si="0"/>
        <v>437.4</v>
      </c>
      <c r="G66" s="12">
        <f t="shared" si="1"/>
        <v>116.64</v>
      </c>
      <c r="H66" s="12">
        <f t="shared" si="2"/>
        <v>554.04</v>
      </c>
      <c r="I66" s="10"/>
    </row>
    <row r="67" ht="23" customHeight="1" spans="1:9">
      <c r="A67" s="10">
        <v>62</v>
      </c>
      <c r="B67" s="21" t="s">
        <v>136</v>
      </c>
      <c r="C67" s="22" t="s">
        <v>137</v>
      </c>
      <c r="D67" s="23">
        <v>10484</v>
      </c>
      <c r="E67" s="23">
        <v>10484</v>
      </c>
      <c r="F67" s="12">
        <f t="shared" si="0"/>
        <v>786.3</v>
      </c>
      <c r="G67" s="12">
        <f t="shared" si="1"/>
        <v>209.68</v>
      </c>
      <c r="H67" s="12">
        <f t="shared" si="2"/>
        <v>995.98</v>
      </c>
      <c r="I67" s="10"/>
    </row>
    <row r="68" ht="23" customHeight="1" spans="1:9">
      <c r="A68" s="10">
        <v>63</v>
      </c>
      <c r="B68" s="21" t="s">
        <v>138</v>
      </c>
      <c r="C68" s="22" t="s">
        <v>139</v>
      </c>
      <c r="D68" s="23">
        <v>9558</v>
      </c>
      <c r="E68" s="23">
        <v>9558</v>
      </c>
      <c r="F68" s="12">
        <f t="shared" si="0"/>
        <v>716.85</v>
      </c>
      <c r="G68" s="12">
        <f t="shared" si="1"/>
        <v>191.16</v>
      </c>
      <c r="H68" s="12">
        <f t="shared" si="2"/>
        <v>908.01</v>
      </c>
      <c r="I68" s="10"/>
    </row>
    <row r="69" ht="23" customHeight="1" spans="1:9">
      <c r="A69" s="10">
        <v>64</v>
      </c>
      <c r="B69" s="21" t="s">
        <v>140</v>
      </c>
      <c r="C69" s="22" t="s">
        <v>141</v>
      </c>
      <c r="D69" s="23">
        <v>11361</v>
      </c>
      <c r="E69" s="23">
        <v>11361</v>
      </c>
      <c r="F69" s="12">
        <f t="shared" si="0"/>
        <v>852.075</v>
      </c>
      <c r="G69" s="12">
        <f t="shared" si="1"/>
        <v>227.22</v>
      </c>
      <c r="H69" s="12">
        <f t="shared" si="2"/>
        <v>1079.295</v>
      </c>
      <c r="I69" s="10"/>
    </row>
    <row r="70" ht="23" customHeight="1" spans="1:9">
      <c r="A70" s="10">
        <v>65</v>
      </c>
      <c r="B70" s="21" t="s">
        <v>142</v>
      </c>
      <c r="C70" s="22" t="s">
        <v>143</v>
      </c>
      <c r="D70" s="23">
        <v>4339</v>
      </c>
      <c r="E70" s="23">
        <v>5401</v>
      </c>
      <c r="F70" s="12">
        <f t="shared" ref="F70:F133" si="3">E70*0.075</f>
        <v>405.075</v>
      </c>
      <c r="G70" s="12">
        <f t="shared" ref="G70:G133" si="4">E70*0.02</f>
        <v>108.02</v>
      </c>
      <c r="H70" s="12">
        <f t="shared" ref="H70:H133" si="5">F70+G70</f>
        <v>513.095</v>
      </c>
      <c r="I70" s="10"/>
    </row>
    <row r="71" ht="23" customHeight="1" spans="1:9">
      <c r="A71" s="10">
        <v>66</v>
      </c>
      <c r="B71" s="21" t="s">
        <v>144</v>
      </c>
      <c r="C71" s="22" t="s">
        <v>145</v>
      </c>
      <c r="D71" s="23">
        <v>11283</v>
      </c>
      <c r="E71" s="23">
        <v>11283</v>
      </c>
      <c r="F71" s="12">
        <f t="shared" si="3"/>
        <v>846.225</v>
      </c>
      <c r="G71" s="12">
        <f t="shared" si="4"/>
        <v>225.66</v>
      </c>
      <c r="H71" s="12">
        <f t="shared" si="5"/>
        <v>1071.885</v>
      </c>
      <c r="I71" s="10"/>
    </row>
    <row r="72" ht="23" customHeight="1" spans="1:9">
      <c r="A72" s="10">
        <v>67</v>
      </c>
      <c r="B72" s="21" t="s">
        <v>146</v>
      </c>
      <c r="C72" s="22" t="s">
        <v>147</v>
      </c>
      <c r="D72" s="23">
        <v>10309</v>
      </c>
      <c r="E72" s="23">
        <v>10309</v>
      </c>
      <c r="F72" s="12">
        <f t="shared" si="3"/>
        <v>773.175</v>
      </c>
      <c r="G72" s="12">
        <f t="shared" si="4"/>
        <v>206.18</v>
      </c>
      <c r="H72" s="12">
        <f t="shared" si="5"/>
        <v>979.355</v>
      </c>
      <c r="I72" s="10"/>
    </row>
    <row r="73" ht="23" customHeight="1" spans="1:9">
      <c r="A73" s="10">
        <v>68</v>
      </c>
      <c r="B73" s="21" t="s">
        <v>148</v>
      </c>
      <c r="C73" s="22" t="s">
        <v>149</v>
      </c>
      <c r="D73" s="23">
        <v>10539</v>
      </c>
      <c r="E73" s="23">
        <v>10539</v>
      </c>
      <c r="F73" s="12">
        <f t="shared" si="3"/>
        <v>790.425</v>
      </c>
      <c r="G73" s="12">
        <f t="shared" si="4"/>
        <v>210.78</v>
      </c>
      <c r="H73" s="12">
        <f t="shared" si="5"/>
        <v>1001.205</v>
      </c>
      <c r="I73" s="10"/>
    </row>
    <row r="74" ht="23" customHeight="1" spans="1:9">
      <c r="A74" s="10">
        <v>69</v>
      </c>
      <c r="B74" s="21" t="s">
        <v>150</v>
      </c>
      <c r="C74" s="22" t="s">
        <v>151</v>
      </c>
      <c r="D74" s="23">
        <v>9425</v>
      </c>
      <c r="E74" s="23">
        <v>9425</v>
      </c>
      <c r="F74" s="12">
        <f t="shared" si="3"/>
        <v>706.875</v>
      </c>
      <c r="G74" s="12">
        <f t="shared" si="4"/>
        <v>188.5</v>
      </c>
      <c r="H74" s="12">
        <f t="shared" si="5"/>
        <v>895.375</v>
      </c>
      <c r="I74" s="10"/>
    </row>
    <row r="75" ht="23" customHeight="1" spans="1:9">
      <c r="A75" s="10">
        <v>70</v>
      </c>
      <c r="B75" s="21" t="s">
        <v>152</v>
      </c>
      <c r="C75" s="22" t="s">
        <v>153</v>
      </c>
      <c r="D75" s="23">
        <v>7639</v>
      </c>
      <c r="E75" s="23">
        <v>7639</v>
      </c>
      <c r="F75" s="12">
        <f t="shared" si="3"/>
        <v>572.925</v>
      </c>
      <c r="G75" s="12">
        <f t="shared" si="4"/>
        <v>152.78</v>
      </c>
      <c r="H75" s="12">
        <f t="shared" si="5"/>
        <v>725.705</v>
      </c>
      <c r="I75" s="10"/>
    </row>
    <row r="76" ht="23" customHeight="1" spans="1:9">
      <c r="A76" s="10">
        <v>71</v>
      </c>
      <c r="B76" s="21" t="s">
        <v>154</v>
      </c>
      <c r="C76" s="22" t="s">
        <v>155</v>
      </c>
      <c r="D76" s="23">
        <v>11506</v>
      </c>
      <c r="E76" s="23">
        <v>11506</v>
      </c>
      <c r="F76" s="12">
        <f t="shared" si="3"/>
        <v>862.95</v>
      </c>
      <c r="G76" s="12">
        <f t="shared" si="4"/>
        <v>230.12</v>
      </c>
      <c r="H76" s="12">
        <f t="shared" si="5"/>
        <v>1093.07</v>
      </c>
      <c r="I76" s="10"/>
    </row>
    <row r="77" ht="23" customHeight="1" spans="1:9">
      <c r="A77" s="10">
        <v>72</v>
      </c>
      <c r="B77" s="21" t="s">
        <v>156</v>
      </c>
      <c r="C77" s="22" t="s">
        <v>157</v>
      </c>
      <c r="D77" s="23">
        <v>7197</v>
      </c>
      <c r="E77" s="23">
        <v>7197</v>
      </c>
      <c r="F77" s="12">
        <f t="shared" si="3"/>
        <v>539.775</v>
      </c>
      <c r="G77" s="12">
        <f t="shared" si="4"/>
        <v>143.94</v>
      </c>
      <c r="H77" s="12">
        <f t="shared" si="5"/>
        <v>683.715</v>
      </c>
      <c r="I77" s="10"/>
    </row>
    <row r="78" ht="23" customHeight="1" spans="1:9">
      <c r="A78" s="10">
        <v>73</v>
      </c>
      <c r="B78" s="21" t="s">
        <v>158</v>
      </c>
      <c r="C78" s="22" t="s">
        <v>159</v>
      </c>
      <c r="D78" s="23">
        <v>12189</v>
      </c>
      <c r="E78" s="23">
        <v>12189</v>
      </c>
      <c r="F78" s="12">
        <f t="shared" si="3"/>
        <v>914.175</v>
      </c>
      <c r="G78" s="12">
        <f t="shared" si="4"/>
        <v>243.78</v>
      </c>
      <c r="H78" s="12">
        <f t="shared" si="5"/>
        <v>1157.955</v>
      </c>
      <c r="I78" s="10"/>
    </row>
    <row r="79" ht="23" customHeight="1" spans="1:9">
      <c r="A79" s="10">
        <v>74</v>
      </c>
      <c r="B79" s="21" t="s">
        <v>160</v>
      </c>
      <c r="C79" s="22" t="s">
        <v>161</v>
      </c>
      <c r="D79" s="23">
        <v>6296</v>
      </c>
      <c r="E79" s="23">
        <v>6296</v>
      </c>
      <c r="F79" s="12">
        <f t="shared" si="3"/>
        <v>472.2</v>
      </c>
      <c r="G79" s="12">
        <f t="shared" si="4"/>
        <v>125.92</v>
      </c>
      <c r="H79" s="12">
        <f t="shared" si="5"/>
        <v>598.12</v>
      </c>
      <c r="I79" s="10"/>
    </row>
    <row r="80" ht="23" customHeight="1" spans="1:9">
      <c r="A80" s="10">
        <v>75</v>
      </c>
      <c r="B80" s="21" t="s">
        <v>162</v>
      </c>
      <c r="C80" s="22" t="s">
        <v>163</v>
      </c>
      <c r="D80" s="23">
        <v>10976</v>
      </c>
      <c r="E80" s="23">
        <v>10976</v>
      </c>
      <c r="F80" s="12">
        <f t="shared" si="3"/>
        <v>823.2</v>
      </c>
      <c r="G80" s="12">
        <f t="shared" si="4"/>
        <v>219.52</v>
      </c>
      <c r="H80" s="12">
        <f t="shared" si="5"/>
        <v>1042.72</v>
      </c>
      <c r="I80" s="10"/>
    </row>
    <row r="81" ht="23" customHeight="1" spans="1:9">
      <c r="A81" s="10">
        <v>76</v>
      </c>
      <c r="B81" s="21" t="s">
        <v>164</v>
      </c>
      <c r="C81" s="22" t="s">
        <v>165</v>
      </c>
      <c r="D81" s="23">
        <v>8780</v>
      </c>
      <c r="E81" s="23">
        <v>8780</v>
      </c>
      <c r="F81" s="12">
        <f t="shared" si="3"/>
        <v>658.5</v>
      </c>
      <c r="G81" s="12">
        <f t="shared" si="4"/>
        <v>175.6</v>
      </c>
      <c r="H81" s="12">
        <f t="shared" si="5"/>
        <v>834.1</v>
      </c>
      <c r="I81" s="10"/>
    </row>
    <row r="82" ht="23" customHeight="1" spans="1:9">
      <c r="A82" s="10">
        <v>77</v>
      </c>
      <c r="B82" s="21" t="s">
        <v>166</v>
      </c>
      <c r="C82" s="22" t="s">
        <v>167</v>
      </c>
      <c r="D82" s="23">
        <v>7330</v>
      </c>
      <c r="E82" s="23">
        <v>7330</v>
      </c>
      <c r="F82" s="12">
        <f t="shared" si="3"/>
        <v>549.75</v>
      </c>
      <c r="G82" s="12">
        <f t="shared" si="4"/>
        <v>146.6</v>
      </c>
      <c r="H82" s="12">
        <f t="shared" si="5"/>
        <v>696.35</v>
      </c>
      <c r="I82" s="10"/>
    </row>
    <row r="83" ht="23" customHeight="1" spans="1:9">
      <c r="A83" s="10">
        <v>78</v>
      </c>
      <c r="B83" s="21" t="s">
        <v>168</v>
      </c>
      <c r="C83" s="22" t="s">
        <v>169</v>
      </c>
      <c r="D83" s="23">
        <v>4339</v>
      </c>
      <c r="E83" s="23">
        <v>5401</v>
      </c>
      <c r="F83" s="12">
        <f t="shared" si="3"/>
        <v>405.075</v>
      </c>
      <c r="G83" s="12">
        <f t="shared" si="4"/>
        <v>108.02</v>
      </c>
      <c r="H83" s="12">
        <f t="shared" si="5"/>
        <v>513.095</v>
      </c>
      <c r="I83" s="10"/>
    </row>
    <row r="84" ht="23" customHeight="1" spans="1:9">
      <c r="A84" s="10">
        <v>79</v>
      </c>
      <c r="B84" s="21" t="s">
        <v>170</v>
      </c>
      <c r="C84" s="22" t="s">
        <v>171</v>
      </c>
      <c r="D84" s="23">
        <v>10272</v>
      </c>
      <c r="E84" s="23">
        <v>10272</v>
      </c>
      <c r="F84" s="12">
        <f t="shared" si="3"/>
        <v>770.4</v>
      </c>
      <c r="G84" s="12">
        <f t="shared" si="4"/>
        <v>205.44</v>
      </c>
      <c r="H84" s="12">
        <f t="shared" si="5"/>
        <v>975.84</v>
      </c>
      <c r="I84" s="10"/>
    </row>
    <row r="85" ht="23" customHeight="1" spans="1:9">
      <c r="A85" s="10">
        <v>80</v>
      </c>
      <c r="B85" s="21" t="s">
        <v>172</v>
      </c>
      <c r="C85" s="22" t="s">
        <v>173</v>
      </c>
      <c r="D85" s="23">
        <v>11064</v>
      </c>
      <c r="E85" s="23">
        <v>11064</v>
      </c>
      <c r="F85" s="12">
        <f t="shared" si="3"/>
        <v>829.8</v>
      </c>
      <c r="G85" s="12">
        <f t="shared" si="4"/>
        <v>221.28</v>
      </c>
      <c r="H85" s="12">
        <f t="shared" si="5"/>
        <v>1051.08</v>
      </c>
      <c r="I85" s="10"/>
    </row>
    <row r="86" ht="23" customHeight="1" spans="1:9">
      <c r="A86" s="10">
        <v>81</v>
      </c>
      <c r="B86" s="21" t="s">
        <v>174</v>
      </c>
      <c r="C86" s="22" t="s">
        <v>175</v>
      </c>
      <c r="D86" s="23">
        <v>12397</v>
      </c>
      <c r="E86" s="23">
        <v>12397</v>
      </c>
      <c r="F86" s="12">
        <f t="shared" si="3"/>
        <v>929.775</v>
      </c>
      <c r="G86" s="12">
        <f t="shared" si="4"/>
        <v>247.94</v>
      </c>
      <c r="H86" s="12">
        <f t="shared" si="5"/>
        <v>1177.715</v>
      </c>
      <c r="I86" s="10"/>
    </row>
    <row r="87" ht="23" customHeight="1" spans="1:9">
      <c r="A87" s="10">
        <v>82</v>
      </c>
      <c r="B87" s="21" t="s">
        <v>176</v>
      </c>
      <c r="C87" s="22" t="s">
        <v>177</v>
      </c>
      <c r="D87" s="23">
        <v>10704</v>
      </c>
      <c r="E87" s="23">
        <v>10704</v>
      </c>
      <c r="F87" s="12">
        <f t="shared" si="3"/>
        <v>802.8</v>
      </c>
      <c r="G87" s="12">
        <f t="shared" si="4"/>
        <v>214.08</v>
      </c>
      <c r="H87" s="12">
        <f t="shared" si="5"/>
        <v>1016.88</v>
      </c>
      <c r="I87" s="10"/>
    </row>
    <row r="88" ht="23" customHeight="1" spans="1:9">
      <c r="A88" s="10">
        <v>83</v>
      </c>
      <c r="B88" s="21" t="s">
        <v>178</v>
      </c>
      <c r="C88" s="22" t="s">
        <v>179</v>
      </c>
      <c r="D88" s="23">
        <v>9685</v>
      </c>
      <c r="E88" s="23">
        <v>9685</v>
      </c>
      <c r="F88" s="12">
        <f t="shared" si="3"/>
        <v>726.375</v>
      </c>
      <c r="G88" s="12">
        <f t="shared" si="4"/>
        <v>193.7</v>
      </c>
      <c r="H88" s="12">
        <f t="shared" si="5"/>
        <v>920.075</v>
      </c>
      <c r="I88" s="10"/>
    </row>
    <row r="89" ht="23" customHeight="1" spans="1:9">
      <c r="A89" s="10">
        <v>84</v>
      </c>
      <c r="B89" s="21" t="s">
        <v>180</v>
      </c>
      <c r="C89" s="22" t="s">
        <v>181</v>
      </c>
      <c r="D89" s="23">
        <v>9897</v>
      </c>
      <c r="E89" s="23">
        <v>9897</v>
      </c>
      <c r="F89" s="12">
        <f t="shared" si="3"/>
        <v>742.275</v>
      </c>
      <c r="G89" s="12">
        <f t="shared" si="4"/>
        <v>197.94</v>
      </c>
      <c r="H89" s="12">
        <f t="shared" si="5"/>
        <v>940.215</v>
      </c>
      <c r="I89" s="10"/>
    </row>
    <row r="90" ht="23" customHeight="1" spans="1:9">
      <c r="A90" s="10">
        <v>85</v>
      </c>
      <c r="B90" s="21" t="s">
        <v>182</v>
      </c>
      <c r="C90" s="22" t="s">
        <v>183</v>
      </c>
      <c r="D90" s="23">
        <v>7495</v>
      </c>
      <c r="E90" s="23">
        <v>7495</v>
      </c>
      <c r="F90" s="12">
        <f t="shared" si="3"/>
        <v>562.125</v>
      </c>
      <c r="G90" s="12">
        <f t="shared" si="4"/>
        <v>149.9</v>
      </c>
      <c r="H90" s="12">
        <f t="shared" si="5"/>
        <v>712.025</v>
      </c>
      <c r="I90" s="10"/>
    </row>
    <row r="91" ht="23" customHeight="1" spans="1:9">
      <c r="A91" s="10">
        <v>86</v>
      </c>
      <c r="B91" s="21" t="s">
        <v>184</v>
      </c>
      <c r="C91" s="22" t="s">
        <v>185</v>
      </c>
      <c r="D91" s="23">
        <v>12519</v>
      </c>
      <c r="E91" s="23">
        <v>12519</v>
      </c>
      <c r="F91" s="12">
        <f t="shared" si="3"/>
        <v>938.925</v>
      </c>
      <c r="G91" s="12">
        <f t="shared" si="4"/>
        <v>250.38</v>
      </c>
      <c r="H91" s="12">
        <f t="shared" si="5"/>
        <v>1189.305</v>
      </c>
      <c r="I91" s="10"/>
    </row>
    <row r="92" ht="23" customHeight="1" spans="1:9">
      <c r="A92" s="10">
        <v>87</v>
      </c>
      <c r="B92" s="21" t="s">
        <v>186</v>
      </c>
      <c r="C92" s="22" t="s">
        <v>187</v>
      </c>
      <c r="D92" s="23">
        <v>6993</v>
      </c>
      <c r="E92" s="23">
        <v>6993</v>
      </c>
      <c r="F92" s="12">
        <f t="shared" si="3"/>
        <v>524.475</v>
      </c>
      <c r="G92" s="12">
        <f t="shared" si="4"/>
        <v>139.86</v>
      </c>
      <c r="H92" s="12">
        <f t="shared" si="5"/>
        <v>664.335</v>
      </c>
      <c r="I92" s="10"/>
    </row>
    <row r="93" ht="23" customHeight="1" spans="1:9">
      <c r="A93" s="10">
        <v>88</v>
      </c>
      <c r="B93" s="21" t="s">
        <v>188</v>
      </c>
      <c r="C93" s="22" t="s">
        <v>189</v>
      </c>
      <c r="D93" s="23">
        <v>7712</v>
      </c>
      <c r="E93" s="23">
        <v>7712</v>
      </c>
      <c r="F93" s="12">
        <f t="shared" si="3"/>
        <v>578.4</v>
      </c>
      <c r="G93" s="12">
        <f t="shared" si="4"/>
        <v>154.24</v>
      </c>
      <c r="H93" s="12">
        <f t="shared" si="5"/>
        <v>732.64</v>
      </c>
      <c r="I93" s="10"/>
    </row>
    <row r="94" ht="23" customHeight="1" spans="1:9">
      <c r="A94" s="10">
        <v>89</v>
      </c>
      <c r="B94" s="21" t="s">
        <v>190</v>
      </c>
      <c r="C94" s="22" t="s">
        <v>191</v>
      </c>
      <c r="D94" s="23">
        <v>8931</v>
      </c>
      <c r="E94" s="23">
        <v>8931</v>
      </c>
      <c r="F94" s="12">
        <f t="shared" si="3"/>
        <v>669.825</v>
      </c>
      <c r="G94" s="12">
        <f t="shared" si="4"/>
        <v>178.62</v>
      </c>
      <c r="H94" s="12">
        <f t="shared" si="5"/>
        <v>848.445</v>
      </c>
      <c r="I94" s="10"/>
    </row>
    <row r="95" ht="23" customHeight="1" spans="1:9">
      <c r="A95" s="10">
        <v>90</v>
      </c>
      <c r="B95" s="21" t="s">
        <v>192</v>
      </c>
      <c r="C95" s="22" t="s">
        <v>193</v>
      </c>
      <c r="D95" s="23">
        <v>8488</v>
      </c>
      <c r="E95" s="23">
        <v>8488</v>
      </c>
      <c r="F95" s="12">
        <f t="shared" si="3"/>
        <v>636.6</v>
      </c>
      <c r="G95" s="12">
        <f t="shared" si="4"/>
        <v>169.76</v>
      </c>
      <c r="H95" s="12">
        <f t="shared" si="5"/>
        <v>806.36</v>
      </c>
      <c r="I95" s="10"/>
    </row>
    <row r="96" ht="23" customHeight="1" spans="1:9">
      <c r="A96" s="10">
        <v>91</v>
      </c>
      <c r="B96" s="21" t="s">
        <v>194</v>
      </c>
      <c r="C96" s="22" t="s">
        <v>195</v>
      </c>
      <c r="D96" s="23">
        <v>8835</v>
      </c>
      <c r="E96" s="23">
        <v>8835</v>
      </c>
      <c r="F96" s="12">
        <f t="shared" si="3"/>
        <v>662.625</v>
      </c>
      <c r="G96" s="12">
        <f t="shared" si="4"/>
        <v>176.7</v>
      </c>
      <c r="H96" s="12">
        <f t="shared" si="5"/>
        <v>839.325</v>
      </c>
      <c r="I96" s="10"/>
    </row>
    <row r="97" ht="23" customHeight="1" spans="1:9">
      <c r="A97" s="10">
        <v>92</v>
      </c>
      <c r="B97" s="21" t="s">
        <v>196</v>
      </c>
      <c r="C97" s="22" t="s">
        <v>197</v>
      </c>
      <c r="D97" s="23">
        <v>6043</v>
      </c>
      <c r="E97" s="23">
        <v>6043</v>
      </c>
      <c r="F97" s="12">
        <f t="shared" si="3"/>
        <v>453.225</v>
      </c>
      <c r="G97" s="12">
        <f t="shared" si="4"/>
        <v>120.86</v>
      </c>
      <c r="H97" s="12">
        <f t="shared" si="5"/>
        <v>574.085</v>
      </c>
      <c r="I97" s="10"/>
    </row>
    <row r="98" ht="23" customHeight="1" spans="1:9">
      <c r="A98" s="10">
        <v>93</v>
      </c>
      <c r="B98" s="21" t="s">
        <v>198</v>
      </c>
      <c r="C98" s="22" t="s">
        <v>199</v>
      </c>
      <c r="D98" s="23">
        <v>7223</v>
      </c>
      <c r="E98" s="23">
        <v>7223</v>
      </c>
      <c r="F98" s="12">
        <f t="shared" si="3"/>
        <v>541.725</v>
      </c>
      <c r="G98" s="12">
        <f t="shared" si="4"/>
        <v>144.46</v>
      </c>
      <c r="H98" s="12">
        <f t="shared" si="5"/>
        <v>686.185</v>
      </c>
      <c r="I98" s="10"/>
    </row>
    <row r="99" ht="23" customHeight="1" spans="1:9">
      <c r="A99" s="10">
        <v>94</v>
      </c>
      <c r="B99" s="21" t="s">
        <v>200</v>
      </c>
      <c r="C99" s="22" t="s">
        <v>201</v>
      </c>
      <c r="D99" s="23">
        <v>11541</v>
      </c>
      <c r="E99" s="23">
        <v>11541</v>
      </c>
      <c r="F99" s="12">
        <f t="shared" si="3"/>
        <v>865.575</v>
      </c>
      <c r="G99" s="12">
        <f t="shared" si="4"/>
        <v>230.82</v>
      </c>
      <c r="H99" s="12">
        <f t="shared" si="5"/>
        <v>1096.395</v>
      </c>
      <c r="I99" s="10"/>
    </row>
    <row r="100" ht="23" customHeight="1" spans="1:9">
      <c r="A100" s="10">
        <v>95</v>
      </c>
      <c r="B100" s="21" t="s">
        <v>202</v>
      </c>
      <c r="C100" s="22" t="s">
        <v>203</v>
      </c>
      <c r="D100" s="23">
        <v>7133</v>
      </c>
      <c r="E100" s="23">
        <v>7133</v>
      </c>
      <c r="F100" s="12">
        <f t="shared" si="3"/>
        <v>534.975</v>
      </c>
      <c r="G100" s="12">
        <f t="shared" si="4"/>
        <v>142.66</v>
      </c>
      <c r="H100" s="12">
        <f t="shared" si="5"/>
        <v>677.635</v>
      </c>
      <c r="I100" s="10"/>
    </row>
    <row r="101" ht="23" customHeight="1" spans="1:9">
      <c r="A101" s="10">
        <v>96</v>
      </c>
      <c r="B101" s="21" t="s">
        <v>204</v>
      </c>
      <c r="C101" s="22" t="s">
        <v>205</v>
      </c>
      <c r="D101" s="23">
        <v>9579</v>
      </c>
      <c r="E101" s="23">
        <v>9579</v>
      </c>
      <c r="F101" s="12">
        <f t="shared" si="3"/>
        <v>718.425</v>
      </c>
      <c r="G101" s="12">
        <f t="shared" si="4"/>
        <v>191.58</v>
      </c>
      <c r="H101" s="12">
        <f t="shared" si="5"/>
        <v>910.005</v>
      </c>
      <c r="I101" s="10"/>
    </row>
    <row r="102" ht="23" customHeight="1" spans="1:9">
      <c r="A102" s="10">
        <v>97</v>
      </c>
      <c r="B102" s="21" t="s">
        <v>206</v>
      </c>
      <c r="C102" s="22" t="s">
        <v>207</v>
      </c>
      <c r="D102" s="23">
        <v>11224</v>
      </c>
      <c r="E102" s="23">
        <v>11224</v>
      </c>
      <c r="F102" s="12">
        <f t="shared" si="3"/>
        <v>841.8</v>
      </c>
      <c r="G102" s="12">
        <f t="shared" si="4"/>
        <v>224.48</v>
      </c>
      <c r="H102" s="12">
        <f t="shared" si="5"/>
        <v>1066.28</v>
      </c>
      <c r="I102" s="10"/>
    </row>
    <row r="103" ht="23" customHeight="1" spans="1:9">
      <c r="A103" s="10">
        <v>98</v>
      </c>
      <c r="B103" s="21" t="s">
        <v>208</v>
      </c>
      <c r="C103" s="22" t="s">
        <v>209</v>
      </c>
      <c r="D103" s="23">
        <v>7840</v>
      </c>
      <c r="E103" s="23">
        <v>7840</v>
      </c>
      <c r="F103" s="12">
        <f t="shared" si="3"/>
        <v>588</v>
      </c>
      <c r="G103" s="12">
        <f t="shared" si="4"/>
        <v>156.8</v>
      </c>
      <c r="H103" s="12">
        <f t="shared" si="5"/>
        <v>744.8</v>
      </c>
      <c r="I103" s="10"/>
    </row>
    <row r="104" ht="23" customHeight="1" spans="1:9">
      <c r="A104" s="10">
        <v>99</v>
      </c>
      <c r="B104" s="21" t="s">
        <v>210</v>
      </c>
      <c r="C104" s="22" t="s">
        <v>211</v>
      </c>
      <c r="D104" s="23">
        <v>7119</v>
      </c>
      <c r="E104" s="23">
        <v>7119</v>
      </c>
      <c r="F104" s="12">
        <f t="shared" si="3"/>
        <v>533.925</v>
      </c>
      <c r="G104" s="12">
        <f t="shared" si="4"/>
        <v>142.38</v>
      </c>
      <c r="H104" s="12">
        <f t="shared" si="5"/>
        <v>676.305</v>
      </c>
      <c r="I104" s="10"/>
    </row>
    <row r="105" ht="23" customHeight="1" spans="1:9">
      <c r="A105" s="10">
        <v>100</v>
      </c>
      <c r="B105" s="21" t="s">
        <v>212</v>
      </c>
      <c r="C105" s="22" t="s">
        <v>213</v>
      </c>
      <c r="D105" s="23">
        <v>7638</v>
      </c>
      <c r="E105" s="23">
        <v>7638</v>
      </c>
      <c r="F105" s="12">
        <f t="shared" si="3"/>
        <v>572.85</v>
      </c>
      <c r="G105" s="12">
        <f t="shared" si="4"/>
        <v>152.76</v>
      </c>
      <c r="H105" s="12">
        <f t="shared" si="5"/>
        <v>725.61</v>
      </c>
      <c r="I105" s="10"/>
    </row>
    <row r="106" ht="23" customHeight="1" spans="1:9">
      <c r="A106" s="10">
        <v>101</v>
      </c>
      <c r="B106" s="21" t="s">
        <v>214</v>
      </c>
      <c r="C106" s="22" t="s">
        <v>215</v>
      </c>
      <c r="D106" s="23">
        <v>10218</v>
      </c>
      <c r="E106" s="23">
        <v>10218</v>
      </c>
      <c r="F106" s="12">
        <f t="shared" si="3"/>
        <v>766.35</v>
      </c>
      <c r="G106" s="12">
        <f t="shared" si="4"/>
        <v>204.36</v>
      </c>
      <c r="H106" s="12">
        <f t="shared" si="5"/>
        <v>970.71</v>
      </c>
      <c r="I106" s="10"/>
    </row>
    <row r="107" ht="23" customHeight="1" spans="1:9">
      <c r="A107" s="10">
        <v>102</v>
      </c>
      <c r="B107" s="21" t="s">
        <v>216</v>
      </c>
      <c r="C107" s="22" t="s">
        <v>217</v>
      </c>
      <c r="D107" s="23">
        <v>9223</v>
      </c>
      <c r="E107" s="23">
        <v>9223</v>
      </c>
      <c r="F107" s="12">
        <f t="shared" si="3"/>
        <v>691.725</v>
      </c>
      <c r="G107" s="12">
        <f t="shared" si="4"/>
        <v>184.46</v>
      </c>
      <c r="H107" s="12">
        <f t="shared" si="5"/>
        <v>876.185</v>
      </c>
      <c r="I107" s="10"/>
    </row>
    <row r="108" ht="23" customHeight="1" spans="1:9">
      <c r="A108" s="10">
        <v>103</v>
      </c>
      <c r="B108" s="21" t="s">
        <v>218</v>
      </c>
      <c r="C108" s="22" t="s">
        <v>219</v>
      </c>
      <c r="D108" s="23">
        <v>8241</v>
      </c>
      <c r="E108" s="23">
        <v>8241</v>
      </c>
      <c r="F108" s="12">
        <f t="shared" si="3"/>
        <v>618.075</v>
      </c>
      <c r="G108" s="12">
        <f t="shared" si="4"/>
        <v>164.82</v>
      </c>
      <c r="H108" s="12">
        <f t="shared" si="5"/>
        <v>782.895</v>
      </c>
      <c r="I108" s="10"/>
    </row>
    <row r="109" ht="23" customHeight="1" spans="1:9">
      <c r="A109" s="10">
        <v>104</v>
      </c>
      <c r="B109" s="21" t="s">
        <v>220</v>
      </c>
      <c r="C109" s="22" t="s">
        <v>221</v>
      </c>
      <c r="D109" s="23">
        <v>7410</v>
      </c>
      <c r="E109" s="23">
        <v>7410</v>
      </c>
      <c r="F109" s="12">
        <f t="shared" si="3"/>
        <v>555.75</v>
      </c>
      <c r="G109" s="12">
        <f t="shared" si="4"/>
        <v>148.2</v>
      </c>
      <c r="H109" s="12">
        <f t="shared" si="5"/>
        <v>703.95</v>
      </c>
      <c r="I109" s="10"/>
    </row>
    <row r="110" ht="23" customHeight="1" spans="1:9">
      <c r="A110" s="10">
        <v>105</v>
      </c>
      <c r="B110" s="21" t="s">
        <v>222</v>
      </c>
      <c r="C110" s="22" t="s">
        <v>223</v>
      </c>
      <c r="D110" s="23">
        <v>9865</v>
      </c>
      <c r="E110" s="23">
        <v>9865</v>
      </c>
      <c r="F110" s="12">
        <f t="shared" si="3"/>
        <v>739.875</v>
      </c>
      <c r="G110" s="12">
        <f t="shared" si="4"/>
        <v>197.3</v>
      </c>
      <c r="H110" s="12">
        <f t="shared" si="5"/>
        <v>937.175</v>
      </c>
      <c r="I110" s="10"/>
    </row>
    <row r="111" ht="23" customHeight="1" spans="1:9">
      <c r="A111" s="10">
        <v>106</v>
      </c>
      <c r="B111" s="21" t="s">
        <v>224</v>
      </c>
      <c r="C111" s="22" t="s">
        <v>225</v>
      </c>
      <c r="D111" s="23">
        <v>9574</v>
      </c>
      <c r="E111" s="23">
        <v>9574</v>
      </c>
      <c r="F111" s="12">
        <f t="shared" si="3"/>
        <v>718.05</v>
      </c>
      <c r="G111" s="12">
        <f t="shared" si="4"/>
        <v>191.48</v>
      </c>
      <c r="H111" s="12">
        <f t="shared" si="5"/>
        <v>909.53</v>
      </c>
      <c r="I111" s="10"/>
    </row>
    <row r="112" ht="23" customHeight="1" spans="1:9">
      <c r="A112" s="10">
        <v>107</v>
      </c>
      <c r="B112" s="21" t="s">
        <v>226</v>
      </c>
      <c r="C112" s="22" t="s">
        <v>227</v>
      </c>
      <c r="D112" s="23">
        <v>6870</v>
      </c>
      <c r="E112" s="23">
        <v>6870</v>
      </c>
      <c r="F112" s="12">
        <f t="shared" si="3"/>
        <v>515.25</v>
      </c>
      <c r="G112" s="12">
        <f t="shared" si="4"/>
        <v>137.4</v>
      </c>
      <c r="H112" s="12">
        <f t="shared" si="5"/>
        <v>652.65</v>
      </c>
      <c r="I112" s="10"/>
    </row>
    <row r="113" ht="23" customHeight="1" spans="1:9">
      <c r="A113" s="10">
        <v>108</v>
      </c>
      <c r="B113" s="21" t="s">
        <v>228</v>
      </c>
      <c r="C113" s="22" t="s">
        <v>229</v>
      </c>
      <c r="D113" s="23">
        <v>8832</v>
      </c>
      <c r="E113" s="23">
        <v>8832</v>
      </c>
      <c r="F113" s="12">
        <f t="shared" si="3"/>
        <v>662.4</v>
      </c>
      <c r="G113" s="12">
        <f t="shared" si="4"/>
        <v>176.64</v>
      </c>
      <c r="H113" s="12">
        <f t="shared" si="5"/>
        <v>839.04</v>
      </c>
      <c r="I113" s="10"/>
    </row>
    <row r="114" ht="23" customHeight="1" spans="1:9">
      <c r="A114" s="10">
        <v>109</v>
      </c>
      <c r="B114" s="21" t="s">
        <v>230</v>
      </c>
      <c r="C114" s="22" t="s">
        <v>231</v>
      </c>
      <c r="D114" s="23">
        <v>10470</v>
      </c>
      <c r="E114" s="23">
        <v>10470</v>
      </c>
      <c r="F114" s="12">
        <f t="shared" si="3"/>
        <v>785.25</v>
      </c>
      <c r="G114" s="12">
        <f t="shared" si="4"/>
        <v>209.4</v>
      </c>
      <c r="H114" s="12">
        <f t="shared" si="5"/>
        <v>994.65</v>
      </c>
      <c r="I114" s="10"/>
    </row>
    <row r="115" ht="23" customHeight="1" spans="1:9">
      <c r="A115" s="10">
        <v>110</v>
      </c>
      <c r="B115" s="21" t="s">
        <v>232</v>
      </c>
      <c r="C115" s="22" t="s">
        <v>233</v>
      </c>
      <c r="D115" s="23">
        <v>7204</v>
      </c>
      <c r="E115" s="23">
        <v>7204</v>
      </c>
      <c r="F115" s="12">
        <f t="shared" si="3"/>
        <v>540.3</v>
      </c>
      <c r="G115" s="12">
        <f t="shared" si="4"/>
        <v>144.08</v>
      </c>
      <c r="H115" s="12">
        <f t="shared" si="5"/>
        <v>684.38</v>
      </c>
      <c r="I115" s="10"/>
    </row>
    <row r="116" ht="23" customHeight="1" spans="1:9">
      <c r="A116" s="10">
        <v>111</v>
      </c>
      <c r="B116" s="21" t="s">
        <v>234</v>
      </c>
      <c r="C116" s="22" t="s">
        <v>235</v>
      </c>
      <c r="D116" s="23">
        <v>9108</v>
      </c>
      <c r="E116" s="23">
        <v>9108</v>
      </c>
      <c r="F116" s="12">
        <f t="shared" si="3"/>
        <v>683.1</v>
      </c>
      <c r="G116" s="12">
        <f t="shared" si="4"/>
        <v>182.16</v>
      </c>
      <c r="H116" s="12">
        <f t="shared" si="5"/>
        <v>865.26</v>
      </c>
      <c r="I116" s="10"/>
    </row>
    <row r="117" ht="23" customHeight="1" spans="1:9">
      <c r="A117" s="10">
        <v>112</v>
      </c>
      <c r="B117" s="21" t="s">
        <v>236</v>
      </c>
      <c r="C117" s="22" t="s">
        <v>237</v>
      </c>
      <c r="D117" s="23">
        <v>11419</v>
      </c>
      <c r="E117" s="23">
        <v>11419</v>
      </c>
      <c r="F117" s="12">
        <f t="shared" si="3"/>
        <v>856.425</v>
      </c>
      <c r="G117" s="12">
        <f t="shared" si="4"/>
        <v>228.38</v>
      </c>
      <c r="H117" s="12">
        <f t="shared" si="5"/>
        <v>1084.805</v>
      </c>
      <c r="I117" s="10"/>
    </row>
    <row r="118" ht="23" customHeight="1" spans="1:9">
      <c r="A118" s="10">
        <v>113</v>
      </c>
      <c r="B118" s="21" t="s">
        <v>238</v>
      </c>
      <c r="C118" s="22" t="s">
        <v>239</v>
      </c>
      <c r="D118" s="23">
        <v>13273</v>
      </c>
      <c r="E118" s="23">
        <v>13273</v>
      </c>
      <c r="F118" s="12">
        <f t="shared" si="3"/>
        <v>995.475</v>
      </c>
      <c r="G118" s="12">
        <f t="shared" si="4"/>
        <v>265.46</v>
      </c>
      <c r="H118" s="12">
        <f t="shared" si="5"/>
        <v>1260.935</v>
      </c>
      <c r="I118" s="10"/>
    </row>
    <row r="119" ht="23" customHeight="1" spans="1:9">
      <c r="A119" s="10">
        <v>114</v>
      </c>
      <c r="B119" s="21" t="s">
        <v>240</v>
      </c>
      <c r="C119" s="22" t="s">
        <v>241</v>
      </c>
      <c r="D119" s="23">
        <v>7233</v>
      </c>
      <c r="E119" s="23">
        <v>7233</v>
      </c>
      <c r="F119" s="12">
        <f t="shared" si="3"/>
        <v>542.475</v>
      </c>
      <c r="G119" s="12">
        <f t="shared" si="4"/>
        <v>144.66</v>
      </c>
      <c r="H119" s="12">
        <f t="shared" si="5"/>
        <v>687.135</v>
      </c>
      <c r="I119" s="10"/>
    </row>
    <row r="120" ht="23" customHeight="1" spans="1:9">
      <c r="A120" s="10">
        <v>115</v>
      </c>
      <c r="B120" s="21" t="s">
        <v>242</v>
      </c>
      <c r="C120" s="22" t="s">
        <v>243</v>
      </c>
      <c r="D120" s="23">
        <v>6343</v>
      </c>
      <c r="E120" s="23">
        <v>6343</v>
      </c>
      <c r="F120" s="12">
        <f t="shared" si="3"/>
        <v>475.725</v>
      </c>
      <c r="G120" s="12">
        <f t="shared" si="4"/>
        <v>126.86</v>
      </c>
      <c r="H120" s="12">
        <f t="shared" si="5"/>
        <v>602.585</v>
      </c>
      <c r="I120" s="10"/>
    </row>
    <row r="121" ht="23" customHeight="1" spans="1:9">
      <c r="A121" s="10">
        <v>116</v>
      </c>
      <c r="B121" s="21" t="s">
        <v>244</v>
      </c>
      <c r="C121" s="22" t="s">
        <v>245</v>
      </c>
      <c r="D121" s="23">
        <v>8476</v>
      </c>
      <c r="E121" s="23">
        <v>8476</v>
      </c>
      <c r="F121" s="12">
        <f t="shared" si="3"/>
        <v>635.7</v>
      </c>
      <c r="G121" s="12">
        <f t="shared" si="4"/>
        <v>169.52</v>
      </c>
      <c r="H121" s="12">
        <f t="shared" si="5"/>
        <v>805.22</v>
      </c>
      <c r="I121" s="10"/>
    </row>
    <row r="122" ht="23" customHeight="1" spans="1:9">
      <c r="A122" s="10">
        <v>117</v>
      </c>
      <c r="B122" s="21" t="s">
        <v>246</v>
      </c>
      <c r="C122" s="22" t="s">
        <v>247</v>
      </c>
      <c r="D122" s="23">
        <v>9594</v>
      </c>
      <c r="E122" s="23">
        <v>9594</v>
      </c>
      <c r="F122" s="12">
        <f t="shared" si="3"/>
        <v>719.55</v>
      </c>
      <c r="G122" s="12">
        <f t="shared" si="4"/>
        <v>191.88</v>
      </c>
      <c r="H122" s="12">
        <f t="shared" si="5"/>
        <v>911.43</v>
      </c>
      <c r="I122" s="10"/>
    </row>
    <row r="123" ht="23" customHeight="1" spans="1:9">
      <c r="A123" s="10">
        <v>118</v>
      </c>
      <c r="B123" s="21" t="s">
        <v>248</v>
      </c>
      <c r="C123" s="22" t="s">
        <v>249</v>
      </c>
      <c r="D123" s="23">
        <v>10098</v>
      </c>
      <c r="E123" s="23">
        <v>10098</v>
      </c>
      <c r="F123" s="12">
        <f t="shared" si="3"/>
        <v>757.35</v>
      </c>
      <c r="G123" s="12">
        <f t="shared" si="4"/>
        <v>201.96</v>
      </c>
      <c r="H123" s="12">
        <f t="shared" si="5"/>
        <v>959.31</v>
      </c>
      <c r="I123" s="10"/>
    </row>
    <row r="124" ht="23" customHeight="1" spans="1:9">
      <c r="A124" s="10">
        <v>119</v>
      </c>
      <c r="B124" s="21" t="s">
        <v>250</v>
      </c>
      <c r="C124" s="22" t="s">
        <v>251</v>
      </c>
      <c r="D124" s="23">
        <v>7565</v>
      </c>
      <c r="E124" s="23">
        <v>7565</v>
      </c>
      <c r="F124" s="12">
        <f t="shared" si="3"/>
        <v>567.375</v>
      </c>
      <c r="G124" s="12">
        <f t="shared" si="4"/>
        <v>151.3</v>
      </c>
      <c r="H124" s="12">
        <f t="shared" si="5"/>
        <v>718.675</v>
      </c>
      <c r="I124" s="10"/>
    </row>
    <row r="125" ht="23" customHeight="1" spans="1:9">
      <c r="A125" s="10">
        <v>120</v>
      </c>
      <c r="B125" s="21" t="s">
        <v>252</v>
      </c>
      <c r="C125" s="22" t="s">
        <v>253</v>
      </c>
      <c r="D125" s="23">
        <v>7847</v>
      </c>
      <c r="E125" s="23">
        <v>7847</v>
      </c>
      <c r="F125" s="12">
        <f t="shared" si="3"/>
        <v>588.525</v>
      </c>
      <c r="G125" s="12">
        <f t="shared" si="4"/>
        <v>156.94</v>
      </c>
      <c r="H125" s="12">
        <f t="shared" si="5"/>
        <v>745.465</v>
      </c>
      <c r="I125" s="10"/>
    </row>
    <row r="126" ht="23" customHeight="1" spans="1:9">
      <c r="A126" s="10">
        <v>121</v>
      </c>
      <c r="B126" s="21" t="s">
        <v>254</v>
      </c>
      <c r="C126" s="22" t="s">
        <v>255</v>
      </c>
      <c r="D126" s="23">
        <v>8195</v>
      </c>
      <c r="E126" s="23">
        <v>8195</v>
      </c>
      <c r="F126" s="12">
        <f t="shared" si="3"/>
        <v>614.625</v>
      </c>
      <c r="G126" s="12">
        <f t="shared" si="4"/>
        <v>163.9</v>
      </c>
      <c r="H126" s="12">
        <f t="shared" si="5"/>
        <v>778.525</v>
      </c>
      <c r="I126" s="10"/>
    </row>
    <row r="127" ht="23" customHeight="1" spans="1:9">
      <c r="A127" s="10">
        <v>122</v>
      </c>
      <c r="B127" s="21" t="s">
        <v>256</v>
      </c>
      <c r="C127" s="22" t="s">
        <v>257</v>
      </c>
      <c r="D127" s="23">
        <v>11183</v>
      </c>
      <c r="E127" s="23">
        <v>11183</v>
      </c>
      <c r="F127" s="12">
        <f t="shared" si="3"/>
        <v>838.725</v>
      </c>
      <c r="G127" s="12">
        <f t="shared" si="4"/>
        <v>223.66</v>
      </c>
      <c r="H127" s="12">
        <f t="shared" si="5"/>
        <v>1062.385</v>
      </c>
      <c r="I127" s="10"/>
    </row>
    <row r="128" ht="23" customHeight="1" spans="1:9">
      <c r="A128" s="10">
        <v>123</v>
      </c>
      <c r="B128" s="21" t="s">
        <v>258</v>
      </c>
      <c r="C128" s="22" t="s">
        <v>259</v>
      </c>
      <c r="D128" s="23">
        <v>11533</v>
      </c>
      <c r="E128" s="23">
        <v>11533</v>
      </c>
      <c r="F128" s="12">
        <f t="shared" si="3"/>
        <v>864.975</v>
      </c>
      <c r="G128" s="12">
        <f t="shared" si="4"/>
        <v>230.66</v>
      </c>
      <c r="H128" s="12">
        <f t="shared" si="5"/>
        <v>1095.635</v>
      </c>
      <c r="I128" s="10"/>
    </row>
    <row r="129" ht="23" customHeight="1" spans="1:9">
      <c r="A129" s="10">
        <v>124</v>
      </c>
      <c r="B129" s="21" t="s">
        <v>260</v>
      </c>
      <c r="C129" s="22" t="s">
        <v>261</v>
      </c>
      <c r="D129" s="23">
        <v>9238</v>
      </c>
      <c r="E129" s="23">
        <v>9238</v>
      </c>
      <c r="F129" s="12">
        <f t="shared" si="3"/>
        <v>692.85</v>
      </c>
      <c r="G129" s="12">
        <f t="shared" si="4"/>
        <v>184.76</v>
      </c>
      <c r="H129" s="12">
        <f t="shared" si="5"/>
        <v>877.61</v>
      </c>
      <c r="I129" s="10"/>
    </row>
    <row r="130" ht="23" customHeight="1" spans="1:9">
      <c r="A130" s="10">
        <v>125</v>
      </c>
      <c r="B130" s="21" t="s">
        <v>262</v>
      </c>
      <c r="C130" s="22" t="s">
        <v>263</v>
      </c>
      <c r="D130" s="23">
        <v>10645</v>
      </c>
      <c r="E130" s="23">
        <v>10645</v>
      </c>
      <c r="F130" s="12">
        <f t="shared" si="3"/>
        <v>798.375</v>
      </c>
      <c r="G130" s="12">
        <f t="shared" si="4"/>
        <v>212.9</v>
      </c>
      <c r="H130" s="12">
        <f t="shared" si="5"/>
        <v>1011.275</v>
      </c>
      <c r="I130" s="10"/>
    </row>
    <row r="131" ht="23" customHeight="1" spans="1:9">
      <c r="A131" s="10">
        <v>126</v>
      </c>
      <c r="B131" s="21" t="s">
        <v>264</v>
      </c>
      <c r="C131" s="22" t="s">
        <v>265</v>
      </c>
      <c r="D131" s="23">
        <v>7774</v>
      </c>
      <c r="E131" s="23">
        <v>7774</v>
      </c>
      <c r="F131" s="12">
        <f t="shared" si="3"/>
        <v>583.05</v>
      </c>
      <c r="G131" s="12">
        <f t="shared" si="4"/>
        <v>155.48</v>
      </c>
      <c r="H131" s="12">
        <f t="shared" si="5"/>
        <v>738.53</v>
      </c>
      <c r="I131" s="10"/>
    </row>
    <row r="132" ht="23" customHeight="1" spans="1:9">
      <c r="A132" s="10">
        <v>127</v>
      </c>
      <c r="B132" s="21" t="s">
        <v>266</v>
      </c>
      <c r="C132" s="22" t="s">
        <v>267</v>
      </c>
      <c r="D132" s="23">
        <v>10530</v>
      </c>
      <c r="E132" s="23">
        <v>10530</v>
      </c>
      <c r="F132" s="12">
        <f t="shared" si="3"/>
        <v>789.75</v>
      </c>
      <c r="G132" s="12">
        <f t="shared" si="4"/>
        <v>210.6</v>
      </c>
      <c r="H132" s="12">
        <f t="shared" si="5"/>
        <v>1000.35</v>
      </c>
      <c r="I132" s="10"/>
    </row>
    <row r="133" ht="23" customHeight="1" spans="1:9">
      <c r="A133" s="10">
        <v>128</v>
      </c>
      <c r="B133" s="21" t="s">
        <v>268</v>
      </c>
      <c r="C133" s="22" t="s">
        <v>269</v>
      </c>
      <c r="D133" s="23">
        <v>6222</v>
      </c>
      <c r="E133" s="23">
        <v>6222</v>
      </c>
      <c r="F133" s="12">
        <f t="shared" si="3"/>
        <v>466.65</v>
      </c>
      <c r="G133" s="12">
        <f t="shared" si="4"/>
        <v>124.44</v>
      </c>
      <c r="H133" s="12">
        <f t="shared" si="5"/>
        <v>591.09</v>
      </c>
      <c r="I133" s="10"/>
    </row>
    <row r="134" ht="23" customHeight="1" spans="1:9">
      <c r="A134" s="10">
        <v>129</v>
      </c>
      <c r="B134" s="21" t="s">
        <v>270</v>
      </c>
      <c r="C134" s="22" t="s">
        <v>271</v>
      </c>
      <c r="D134" s="23">
        <v>6250</v>
      </c>
      <c r="E134" s="23">
        <v>6250</v>
      </c>
      <c r="F134" s="12">
        <f t="shared" ref="F134:F196" si="6">E134*0.075</f>
        <v>468.75</v>
      </c>
      <c r="G134" s="12">
        <f t="shared" ref="G134:G196" si="7">E134*0.02</f>
        <v>125</v>
      </c>
      <c r="H134" s="12">
        <f t="shared" ref="H134:H196" si="8">F134+G134</f>
        <v>593.75</v>
      </c>
      <c r="I134" s="10"/>
    </row>
    <row r="135" ht="23" customHeight="1" spans="1:9">
      <c r="A135" s="10">
        <v>130</v>
      </c>
      <c r="B135" s="21" t="s">
        <v>272</v>
      </c>
      <c r="C135" s="22" t="s">
        <v>273</v>
      </c>
      <c r="D135" s="23">
        <v>6240</v>
      </c>
      <c r="E135" s="23">
        <v>6240</v>
      </c>
      <c r="F135" s="12">
        <f t="shared" si="6"/>
        <v>468</v>
      </c>
      <c r="G135" s="12">
        <f t="shared" si="7"/>
        <v>124.8</v>
      </c>
      <c r="H135" s="12">
        <f t="shared" si="8"/>
        <v>592.8</v>
      </c>
      <c r="I135" s="10"/>
    </row>
    <row r="136" ht="23" customHeight="1" spans="1:9">
      <c r="A136" s="10">
        <v>131</v>
      </c>
      <c r="B136" s="21" t="s">
        <v>274</v>
      </c>
      <c r="C136" s="22" t="s">
        <v>275</v>
      </c>
      <c r="D136" s="23">
        <v>11724</v>
      </c>
      <c r="E136" s="23">
        <v>11724</v>
      </c>
      <c r="F136" s="12">
        <f t="shared" si="6"/>
        <v>879.3</v>
      </c>
      <c r="G136" s="12">
        <f t="shared" si="7"/>
        <v>234.48</v>
      </c>
      <c r="H136" s="12">
        <f t="shared" si="8"/>
        <v>1113.78</v>
      </c>
      <c r="I136" s="10"/>
    </row>
    <row r="137" ht="23" customHeight="1" spans="1:9">
      <c r="A137" s="10">
        <v>132</v>
      </c>
      <c r="B137" s="21" t="s">
        <v>276</v>
      </c>
      <c r="C137" s="22" t="s">
        <v>277</v>
      </c>
      <c r="D137" s="23">
        <v>9293</v>
      </c>
      <c r="E137" s="23">
        <v>9293</v>
      </c>
      <c r="F137" s="12">
        <f t="shared" si="6"/>
        <v>696.975</v>
      </c>
      <c r="G137" s="12">
        <f t="shared" si="7"/>
        <v>185.86</v>
      </c>
      <c r="H137" s="12">
        <f t="shared" si="8"/>
        <v>882.835</v>
      </c>
      <c r="I137" s="10"/>
    </row>
    <row r="138" ht="23" customHeight="1" spans="1:9">
      <c r="A138" s="10">
        <v>133</v>
      </c>
      <c r="B138" s="21" t="s">
        <v>278</v>
      </c>
      <c r="C138" s="22" t="s">
        <v>279</v>
      </c>
      <c r="D138" s="23">
        <v>10542</v>
      </c>
      <c r="E138" s="23">
        <v>10542</v>
      </c>
      <c r="F138" s="12">
        <f t="shared" si="6"/>
        <v>790.65</v>
      </c>
      <c r="G138" s="12">
        <f t="shared" si="7"/>
        <v>210.84</v>
      </c>
      <c r="H138" s="12">
        <f t="shared" si="8"/>
        <v>1001.49</v>
      </c>
      <c r="I138" s="10"/>
    </row>
    <row r="139" ht="23" customHeight="1" spans="1:9">
      <c r="A139" s="10">
        <v>134</v>
      </c>
      <c r="B139" s="21" t="s">
        <v>280</v>
      </c>
      <c r="C139" s="22" t="s">
        <v>281</v>
      </c>
      <c r="D139" s="23">
        <v>4223</v>
      </c>
      <c r="E139" s="23">
        <v>5401</v>
      </c>
      <c r="F139" s="12">
        <f t="shared" si="6"/>
        <v>405.075</v>
      </c>
      <c r="G139" s="12">
        <f t="shared" si="7"/>
        <v>108.02</v>
      </c>
      <c r="H139" s="12">
        <f t="shared" si="8"/>
        <v>513.095</v>
      </c>
      <c r="I139" s="10"/>
    </row>
    <row r="140" ht="23" customHeight="1" spans="1:9">
      <c r="A140" s="10">
        <v>135</v>
      </c>
      <c r="B140" s="21" t="s">
        <v>282</v>
      </c>
      <c r="C140" s="22" t="s">
        <v>283</v>
      </c>
      <c r="D140" s="23">
        <v>6579</v>
      </c>
      <c r="E140" s="23">
        <v>6579</v>
      </c>
      <c r="F140" s="12">
        <f t="shared" si="6"/>
        <v>493.425</v>
      </c>
      <c r="G140" s="12">
        <f t="shared" si="7"/>
        <v>131.58</v>
      </c>
      <c r="H140" s="12">
        <f t="shared" si="8"/>
        <v>625.005</v>
      </c>
      <c r="I140" s="10"/>
    </row>
    <row r="141" ht="23" customHeight="1" spans="1:9">
      <c r="A141" s="10">
        <v>136</v>
      </c>
      <c r="B141" s="21" t="s">
        <v>284</v>
      </c>
      <c r="C141" s="22" t="s">
        <v>285</v>
      </c>
      <c r="D141" s="23">
        <v>8425</v>
      </c>
      <c r="E141" s="23">
        <v>8425</v>
      </c>
      <c r="F141" s="12">
        <f t="shared" si="6"/>
        <v>631.875</v>
      </c>
      <c r="G141" s="12">
        <f t="shared" si="7"/>
        <v>168.5</v>
      </c>
      <c r="H141" s="12">
        <f t="shared" si="8"/>
        <v>800.375</v>
      </c>
      <c r="I141" s="10"/>
    </row>
    <row r="142" ht="23" customHeight="1" spans="1:9">
      <c r="A142" s="10">
        <v>137</v>
      </c>
      <c r="B142" s="21" t="s">
        <v>286</v>
      </c>
      <c r="C142" s="22" t="s">
        <v>287</v>
      </c>
      <c r="D142" s="23">
        <v>9574</v>
      </c>
      <c r="E142" s="23">
        <v>9574</v>
      </c>
      <c r="F142" s="12">
        <f t="shared" si="6"/>
        <v>718.05</v>
      </c>
      <c r="G142" s="12">
        <f t="shared" si="7"/>
        <v>191.48</v>
      </c>
      <c r="H142" s="12">
        <f t="shared" si="8"/>
        <v>909.53</v>
      </c>
      <c r="I142" s="10"/>
    </row>
    <row r="143" ht="23" customHeight="1" spans="1:9">
      <c r="A143" s="10">
        <v>138</v>
      </c>
      <c r="B143" s="21" t="s">
        <v>288</v>
      </c>
      <c r="C143" s="22" t="s">
        <v>289</v>
      </c>
      <c r="D143" s="23">
        <v>6496</v>
      </c>
      <c r="E143" s="23">
        <v>6496</v>
      </c>
      <c r="F143" s="12">
        <f t="shared" si="6"/>
        <v>487.2</v>
      </c>
      <c r="G143" s="12">
        <f t="shared" si="7"/>
        <v>129.92</v>
      </c>
      <c r="H143" s="12">
        <f t="shared" si="8"/>
        <v>617.12</v>
      </c>
      <c r="I143" s="10"/>
    </row>
    <row r="144" ht="23" customHeight="1" spans="1:9">
      <c r="A144" s="10">
        <v>139</v>
      </c>
      <c r="B144" s="21" t="s">
        <v>290</v>
      </c>
      <c r="C144" s="22" t="s">
        <v>291</v>
      </c>
      <c r="D144" s="23">
        <v>7914</v>
      </c>
      <c r="E144" s="23">
        <v>7914</v>
      </c>
      <c r="F144" s="12">
        <f t="shared" si="6"/>
        <v>593.55</v>
      </c>
      <c r="G144" s="12">
        <f t="shared" si="7"/>
        <v>158.28</v>
      </c>
      <c r="H144" s="12">
        <f t="shared" si="8"/>
        <v>751.83</v>
      </c>
      <c r="I144" s="10"/>
    </row>
    <row r="145" ht="23" customHeight="1" spans="1:9">
      <c r="A145" s="10">
        <v>140</v>
      </c>
      <c r="B145" s="21" t="s">
        <v>292</v>
      </c>
      <c r="C145" s="22" t="s">
        <v>293</v>
      </c>
      <c r="D145" s="23">
        <v>8904</v>
      </c>
      <c r="E145" s="23">
        <v>8904</v>
      </c>
      <c r="F145" s="12">
        <f t="shared" si="6"/>
        <v>667.8</v>
      </c>
      <c r="G145" s="12">
        <f t="shared" si="7"/>
        <v>178.08</v>
      </c>
      <c r="H145" s="12">
        <f t="shared" si="8"/>
        <v>845.88</v>
      </c>
      <c r="I145" s="10"/>
    </row>
    <row r="146" ht="23" customHeight="1" spans="1:9">
      <c r="A146" s="10">
        <v>141</v>
      </c>
      <c r="B146" s="21" t="s">
        <v>294</v>
      </c>
      <c r="C146" s="22" t="s">
        <v>295</v>
      </c>
      <c r="D146" s="23">
        <v>5023</v>
      </c>
      <c r="E146" s="23">
        <v>5401</v>
      </c>
      <c r="F146" s="12">
        <f t="shared" si="6"/>
        <v>405.075</v>
      </c>
      <c r="G146" s="12">
        <f t="shared" si="7"/>
        <v>108.02</v>
      </c>
      <c r="H146" s="12">
        <f t="shared" si="8"/>
        <v>513.095</v>
      </c>
      <c r="I146" s="10"/>
    </row>
    <row r="147" ht="23" customHeight="1" spans="1:9">
      <c r="A147" s="10">
        <v>142</v>
      </c>
      <c r="B147" s="21" t="s">
        <v>294</v>
      </c>
      <c r="C147" s="22" t="s">
        <v>296</v>
      </c>
      <c r="D147" s="23">
        <v>8178</v>
      </c>
      <c r="E147" s="23">
        <v>8178</v>
      </c>
      <c r="F147" s="12">
        <f t="shared" si="6"/>
        <v>613.35</v>
      </c>
      <c r="G147" s="12">
        <f t="shared" si="7"/>
        <v>163.56</v>
      </c>
      <c r="H147" s="12">
        <f t="shared" si="8"/>
        <v>776.91</v>
      </c>
      <c r="I147" s="10"/>
    </row>
    <row r="148" ht="23" customHeight="1" spans="1:9">
      <c r="A148" s="10">
        <v>143</v>
      </c>
      <c r="B148" s="21" t="s">
        <v>297</v>
      </c>
      <c r="C148" s="22" t="s">
        <v>298</v>
      </c>
      <c r="D148" s="23">
        <v>8037</v>
      </c>
      <c r="E148" s="23">
        <v>8037</v>
      </c>
      <c r="F148" s="12">
        <f t="shared" si="6"/>
        <v>602.775</v>
      </c>
      <c r="G148" s="12">
        <f t="shared" si="7"/>
        <v>160.74</v>
      </c>
      <c r="H148" s="12">
        <f t="shared" si="8"/>
        <v>763.515</v>
      </c>
      <c r="I148" s="10"/>
    </row>
    <row r="149" ht="23" customHeight="1" spans="1:9">
      <c r="A149" s="10">
        <v>144</v>
      </c>
      <c r="B149" s="21" t="s">
        <v>299</v>
      </c>
      <c r="C149" s="22" t="s">
        <v>300</v>
      </c>
      <c r="D149" s="23">
        <v>9576</v>
      </c>
      <c r="E149" s="23">
        <v>9576</v>
      </c>
      <c r="F149" s="12">
        <f t="shared" si="6"/>
        <v>718.2</v>
      </c>
      <c r="G149" s="12">
        <f t="shared" si="7"/>
        <v>191.52</v>
      </c>
      <c r="H149" s="12">
        <f t="shared" si="8"/>
        <v>909.72</v>
      </c>
      <c r="I149" s="10"/>
    </row>
    <row r="150" ht="23" customHeight="1" spans="1:9">
      <c r="A150" s="10">
        <v>145</v>
      </c>
      <c r="B150" s="21" t="s">
        <v>301</v>
      </c>
      <c r="C150" s="22" t="s">
        <v>302</v>
      </c>
      <c r="D150" s="23">
        <v>11166</v>
      </c>
      <c r="E150" s="23">
        <v>11166</v>
      </c>
      <c r="F150" s="12">
        <f t="shared" si="6"/>
        <v>837.45</v>
      </c>
      <c r="G150" s="12">
        <f t="shared" si="7"/>
        <v>223.32</v>
      </c>
      <c r="H150" s="12">
        <f t="shared" si="8"/>
        <v>1060.77</v>
      </c>
      <c r="I150" s="10"/>
    </row>
    <row r="151" ht="23" customHeight="1" spans="1:9">
      <c r="A151" s="10">
        <v>146</v>
      </c>
      <c r="B151" s="21" t="s">
        <v>303</v>
      </c>
      <c r="C151" s="22" t="s">
        <v>304</v>
      </c>
      <c r="D151" s="23">
        <v>9961</v>
      </c>
      <c r="E151" s="23">
        <v>9961</v>
      </c>
      <c r="F151" s="12">
        <f t="shared" si="6"/>
        <v>747.075</v>
      </c>
      <c r="G151" s="12">
        <f t="shared" si="7"/>
        <v>199.22</v>
      </c>
      <c r="H151" s="12">
        <f t="shared" si="8"/>
        <v>946.295</v>
      </c>
      <c r="I151" s="10"/>
    </row>
    <row r="152" ht="23" customHeight="1" spans="1:9">
      <c r="A152" s="10">
        <v>147</v>
      </c>
      <c r="B152" s="21" t="s">
        <v>305</v>
      </c>
      <c r="C152" s="22" t="s">
        <v>306</v>
      </c>
      <c r="D152" s="23">
        <v>7030</v>
      </c>
      <c r="E152" s="23">
        <v>7030</v>
      </c>
      <c r="F152" s="12">
        <f t="shared" si="6"/>
        <v>527.25</v>
      </c>
      <c r="G152" s="12">
        <f t="shared" si="7"/>
        <v>140.6</v>
      </c>
      <c r="H152" s="12">
        <f t="shared" si="8"/>
        <v>667.85</v>
      </c>
      <c r="I152" s="10"/>
    </row>
    <row r="153" ht="23" customHeight="1" spans="1:9">
      <c r="A153" s="10">
        <v>148</v>
      </c>
      <c r="B153" s="21" t="s">
        <v>307</v>
      </c>
      <c r="C153" s="22" t="s">
        <v>308</v>
      </c>
      <c r="D153" s="23">
        <v>10772</v>
      </c>
      <c r="E153" s="23">
        <v>10772</v>
      </c>
      <c r="F153" s="12">
        <f t="shared" si="6"/>
        <v>807.9</v>
      </c>
      <c r="G153" s="12">
        <f t="shared" si="7"/>
        <v>215.44</v>
      </c>
      <c r="H153" s="12">
        <f t="shared" si="8"/>
        <v>1023.34</v>
      </c>
      <c r="I153" s="10"/>
    </row>
    <row r="154" ht="23" customHeight="1" spans="1:9">
      <c r="A154" s="10">
        <v>149</v>
      </c>
      <c r="B154" s="21" t="s">
        <v>309</v>
      </c>
      <c r="C154" s="22" t="s">
        <v>310</v>
      </c>
      <c r="D154" s="23">
        <v>4339</v>
      </c>
      <c r="E154" s="23">
        <v>5401</v>
      </c>
      <c r="F154" s="12">
        <f t="shared" si="6"/>
        <v>405.075</v>
      </c>
      <c r="G154" s="12">
        <f t="shared" si="7"/>
        <v>108.02</v>
      </c>
      <c r="H154" s="12">
        <f t="shared" si="8"/>
        <v>513.095</v>
      </c>
      <c r="I154" s="10"/>
    </row>
    <row r="155" ht="23" customHeight="1" spans="1:9">
      <c r="A155" s="10">
        <v>150</v>
      </c>
      <c r="B155" s="21" t="s">
        <v>311</v>
      </c>
      <c r="C155" s="22" t="s">
        <v>312</v>
      </c>
      <c r="D155" s="23">
        <v>5470</v>
      </c>
      <c r="E155" s="23">
        <v>5470</v>
      </c>
      <c r="F155" s="12">
        <f t="shared" si="6"/>
        <v>410.25</v>
      </c>
      <c r="G155" s="12">
        <f t="shared" si="7"/>
        <v>109.4</v>
      </c>
      <c r="H155" s="12">
        <f t="shared" si="8"/>
        <v>519.65</v>
      </c>
      <c r="I155" s="10"/>
    </row>
    <row r="156" ht="23" customHeight="1" spans="1:9">
      <c r="A156" s="10">
        <v>151</v>
      </c>
      <c r="B156" s="21" t="s">
        <v>313</v>
      </c>
      <c r="C156" s="22" t="s">
        <v>314</v>
      </c>
      <c r="D156" s="23">
        <v>10386</v>
      </c>
      <c r="E156" s="23">
        <v>10386</v>
      </c>
      <c r="F156" s="12">
        <f t="shared" si="6"/>
        <v>778.95</v>
      </c>
      <c r="G156" s="12">
        <f t="shared" si="7"/>
        <v>207.72</v>
      </c>
      <c r="H156" s="12">
        <f t="shared" si="8"/>
        <v>986.67</v>
      </c>
      <c r="I156" s="10"/>
    </row>
    <row r="157" ht="23" customHeight="1" spans="1:9">
      <c r="A157" s="10">
        <v>152</v>
      </c>
      <c r="B157" s="21" t="s">
        <v>315</v>
      </c>
      <c r="C157" s="22" t="s">
        <v>316</v>
      </c>
      <c r="D157" s="23">
        <v>6293</v>
      </c>
      <c r="E157" s="23">
        <v>6293</v>
      </c>
      <c r="F157" s="12">
        <f t="shared" si="6"/>
        <v>471.975</v>
      </c>
      <c r="G157" s="12">
        <f t="shared" si="7"/>
        <v>125.86</v>
      </c>
      <c r="H157" s="12">
        <f t="shared" si="8"/>
        <v>597.835</v>
      </c>
      <c r="I157" s="10"/>
    </row>
    <row r="158" ht="23" customHeight="1" spans="1:9">
      <c r="A158" s="10">
        <v>153</v>
      </c>
      <c r="B158" s="21" t="s">
        <v>317</v>
      </c>
      <c r="C158" s="22" t="s">
        <v>318</v>
      </c>
      <c r="D158" s="23">
        <v>8653</v>
      </c>
      <c r="E158" s="23">
        <v>8653</v>
      </c>
      <c r="F158" s="12">
        <f t="shared" si="6"/>
        <v>648.975</v>
      </c>
      <c r="G158" s="12">
        <f t="shared" si="7"/>
        <v>173.06</v>
      </c>
      <c r="H158" s="12">
        <f t="shared" si="8"/>
        <v>822.035</v>
      </c>
      <c r="I158" s="10"/>
    </row>
    <row r="159" ht="23" customHeight="1" spans="1:9">
      <c r="A159" s="10">
        <v>154</v>
      </c>
      <c r="B159" s="21" t="s">
        <v>319</v>
      </c>
      <c r="C159" s="24" t="s">
        <v>320</v>
      </c>
      <c r="D159" s="23">
        <v>4177</v>
      </c>
      <c r="E159" s="23">
        <v>5401</v>
      </c>
      <c r="F159" s="12">
        <f t="shared" si="6"/>
        <v>405.075</v>
      </c>
      <c r="G159" s="12">
        <f t="shared" si="7"/>
        <v>108.02</v>
      </c>
      <c r="H159" s="12">
        <f t="shared" si="8"/>
        <v>513.095</v>
      </c>
      <c r="I159" s="10"/>
    </row>
    <row r="160" ht="23" customHeight="1" spans="1:9">
      <c r="A160" s="10">
        <v>155</v>
      </c>
      <c r="B160" s="21" t="s">
        <v>321</v>
      </c>
      <c r="C160" s="22" t="s">
        <v>322</v>
      </c>
      <c r="D160" s="23">
        <v>10267</v>
      </c>
      <c r="E160" s="23">
        <v>10267</v>
      </c>
      <c r="F160" s="12">
        <f t="shared" si="6"/>
        <v>770.025</v>
      </c>
      <c r="G160" s="12">
        <f t="shared" si="7"/>
        <v>205.34</v>
      </c>
      <c r="H160" s="12">
        <f t="shared" si="8"/>
        <v>975.365</v>
      </c>
      <c r="I160" s="10"/>
    </row>
    <row r="161" ht="23" customHeight="1" spans="1:9">
      <c r="A161" s="10">
        <v>156</v>
      </c>
      <c r="B161" s="21" t="s">
        <v>323</v>
      </c>
      <c r="C161" s="22" t="s">
        <v>324</v>
      </c>
      <c r="D161" s="23">
        <v>7364</v>
      </c>
      <c r="E161" s="23">
        <v>7364</v>
      </c>
      <c r="F161" s="12">
        <f t="shared" si="6"/>
        <v>552.3</v>
      </c>
      <c r="G161" s="12">
        <f t="shared" si="7"/>
        <v>147.28</v>
      </c>
      <c r="H161" s="12">
        <f t="shared" si="8"/>
        <v>699.58</v>
      </c>
      <c r="I161" s="10"/>
    </row>
    <row r="162" ht="23" customHeight="1" spans="1:9">
      <c r="A162" s="10">
        <v>157</v>
      </c>
      <c r="B162" s="21" t="s">
        <v>325</v>
      </c>
      <c r="C162" s="22" t="s">
        <v>326</v>
      </c>
      <c r="D162" s="23">
        <v>7574</v>
      </c>
      <c r="E162" s="23">
        <v>7574</v>
      </c>
      <c r="F162" s="12">
        <f t="shared" si="6"/>
        <v>568.05</v>
      </c>
      <c r="G162" s="12">
        <f t="shared" si="7"/>
        <v>151.48</v>
      </c>
      <c r="H162" s="12">
        <f t="shared" si="8"/>
        <v>719.53</v>
      </c>
      <c r="I162" s="10"/>
    </row>
    <row r="163" ht="23" customHeight="1" spans="1:9">
      <c r="A163" s="10">
        <v>158</v>
      </c>
      <c r="B163" s="21" t="s">
        <v>327</v>
      </c>
      <c r="C163" s="22" t="s">
        <v>328</v>
      </c>
      <c r="D163" s="23">
        <v>8793</v>
      </c>
      <c r="E163" s="23">
        <v>8793</v>
      </c>
      <c r="F163" s="12">
        <f t="shared" si="6"/>
        <v>659.475</v>
      </c>
      <c r="G163" s="12">
        <f t="shared" si="7"/>
        <v>175.86</v>
      </c>
      <c r="H163" s="12">
        <f t="shared" si="8"/>
        <v>835.335</v>
      </c>
      <c r="I163" s="10"/>
    </row>
    <row r="164" ht="23" customHeight="1" spans="1:9">
      <c r="A164" s="10">
        <v>159</v>
      </c>
      <c r="B164" s="21" t="s">
        <v>329</v>
      </c>
      <c r="C164" s="22" t="s">
        <v>330</v>
      </c>
      <c r="D164" s="23">
        <v>12200</v>
      </c>
      <c r="E164" s="23">
        <v>12200</v>
      </c>
      <c r="F164" s="12">
        <f t="shared" si="6"/>
        <v>915</v>
      </c>
      <c r="G164" s="12">
        <f t="shared" si="7"/>
        <v>244</v>
      </c>
      <c r="H164" s="12">
        <f t="shared" si="8"/>
        <v>1159</v>
      </c>
      <c r="I164" s="10"/>
    </row>
    <row r="165" ht="23" customHeight="1" spans="1:9">
      <c r="A165" s="10">
        <v>160</v>
      </c>
      <c r="B165" s="21" t="s">
        <v>331</v>
      </c>
      <c r="C165" s="22" t="s">
        <v>332</v>
      </c>
      <c r="D165" s="23">
        <v>11811</v>
      </c>
      <c r="E165" s="23">
        <v>11811</v>
      </c>
      <c r="F165" s="12">
        <f t="shared" si="6"/>
        <v>885.825</v>
      </c>
      <c r="G165" s="12">
        <f t="shared" si="7"/>
        <v>236.22</v>
      </c>
      <c r="H165" s="12">
        <f t="shared" si="8"/>
        <v>1122.045</v>
      </c>
      <c r="I165" s="10"/>
    </row>
    <row r="166" ht="23" customHeight="1" spans="1:9">
      <c r="A166" s="10">
        <v>161</v>
      </c>
      <c r="B166" s="21" t="s">
        <v>333</v>
      </c>
      <c r="C166" s="22" t="s">
        <v>334</v>
      </c>
      <c r="D166" s="23">
        <v>8257</v>
      </c>
      <c r="E166" s="23">
        <v>8257</v>
      </c>
      <c r="F166" s="12">
        <f t="shared" si="6"/>
        <v>619.275</v>
      </c>
      <c r="G166" s="12">
        <f t="shared" si="7"/>
        <v>165.14</v>
      </c>
      <c r="H166" s="12">
        <f t="shared" si="8"/>
        <v>784.415</v>
      </c>
      <c r="I166" s="10"/>
    </row>
    <row r="167" ht="23" customHeight="1" spans="1:9">
      <c r="A167" s="10">
        <v>162</v>
      </c>
      <c r="B167" s="21" t="s">
        <v>335</v>
      </c>
      <c r="C167" s="24" t="s">
        <v>336</v>
      </c>
      <c r="D167" s="23">
        <v>4933</v>
      </c>
      <c r="E167" s="23">
        <v>5401</v>
      </c>
      <c r="F167" s="12">
        <f t="shared" si="6"/>
        <v>405.075</v>
      </c>
      <c r="G167" s="12">
        <f t="shared" si="7"/>
        <v>108.02</v>
      </c>
      <c r="H167" s="12">
        <f t="shared" si="8"/>
        <v>513.095</v>
      </c>
      <c r="I167" s="10"/>
    </row>
    <row r="168" ht="23" customHeight="1" spans="1:9">
      <c r="A168" s="10">
        <v>163</v>
      </c>
      <c r="B168" s="21" t="s">
        <v>337</v>
      </c>
      <c r="C168" s="22" t="s">
        <v>338</v>
      </c>
      <c r="D168" s="23">
        <v>7537</v>
      </c>
      <c r="E168" s="23">
        <v>7537</v>
      </c>
      <c r="F168" s="12">
        <f t="shared" si="6"/>
        <v>565.275</v>
      </c>
      <c r="G168" s="12">
        <f t="shared" si="7"/>
        <v>150.74</v>
      </c>
      <c r="H168" s="12">
        <f t="shared" si="8"/>
        <v>716.015</v>
      </c>
      <c r="I168" s="10"/>
    </row>
    <row r="169" ht="23" customHeight="1" spans="1:9">
      <c r="A169" s="10">
        <v>164</v>
      </c>
      <c r="B169" s="21" t="s">
        <v>337</v>
      </c>
      <c r="C169" s="22" t="s">
        <v>339</v>
      </c>
      <c r="D169" s="23">
        <v>8325</v>
      </c>
      <c r="E169" s="23">
        <v>8325</v>
      </c>
      <c r="F169" s="12">
        <f t="shared" si="6"/>
        <v>624.375</v>
      </c>
      <c r="G169" s="12">
        <f t="shared" si="7"/>
        <v>166.5</v>
      </c>
      <c r="H169" s="12">
        <f t="shared" si="8"/>
        <v>790.875</v>
      </c>
      <c r="I169" s="10"/>
    </row>
    <row r="170" ht="23" customHeight="1" spans="1:9">
      <c r="A170" s="10">
        <v>165</v>
      </c>
      <c r="B170" s="21" t="s">
        <v>340</v>
      </c>
      <c r="C170" s="22" t="s">
        <v>341</v>
      </c>
      <c r="D170" s="23">
        <v>4223</v>
      </c>
      <c r="E170" s="23">
        <v>5401</v>
      </c>
      <c r="F170" s="12">
        <f t="shared" si="6"/>
        <v>405.075</v>
      </c>
      <c r="G170" s="12">
        <f t="shared" si="7"/>
        <v>108.02</v>
      </c>
      <c r="H170" s="12">
        <f t="shared" si="8"/>
        <v>513.095</v>
      </c>
      <c r="I170" s="10"/>
    </row>
    <row r="171" ht="23" customHeight="1" spans="1:9">
      <c r="A171" s="10">
        <v>166</v>
      </c>
      <c r="B171" s="21" t="s">
        <v>342</v>
      </c>
      <c r="C171" s="22" t="s">
        <v>343</v>
      </c>
      <c r="D171" s="23">
        <v>4239</v>
      </c>
      <c r="E171" s="23">
        <v>5401</v>
      </c>
      <c r="F171" s="12">
        <f t="shared" si="6"/>
        <v>405.075</v>
      </c>
      <c r="G171" s="12">
        <f t="shared" si="7"/>
        <v>108.02</v>
      </c>
      <c r="H171" s="12">
        <f t="shared" si="8"/>
        <v>513.095</v>
      </c>
      <c r="I171" s="10"/>
    </row>
    <row r="172" ht="23" customHeight="1" spans="1:9">
      <c r="A172" s="10">
        <v>167</v>
      </c>
      <c r="B172" s="21" t="s">
        <v>344</v>
      </c>
      <c r="C172" s="22" t="s">
        <v>345</v>
      </c>
      <c r="D172" s="23">
        <v>8855</v>
      </c>
      <c r="E172" s="23">
        <v>8855</v>
      </c>
      <c r="F172" s="12">
        <f t="shared" si="6"/>
        <v>664.125</v>
      </c>
      <c r="G172" s="12">
        <f t="shared" si="7"/>
        <v>177.1</v>
      </c>
      <c r="H172" s="12">
        <f t="shared" si="8"/>
        <v>841.225</v>
      </c>
      <c r="I172" s="10"/>
    </row>
    <row r="173" ht="23" customHeight="1" spans="1:9">
      <c r="A173" s="10">
        <v>168</v>
      </c>
      <c r="B173" s="21" t="s">
        <v>346</v>
      </c>
      <c r="C173" s="22" t="s">
        <v>347</v>
      </c>
      <c r="D173" s="23">
        <v>11132</v>
      </c>
      <c r="E173" s="23">
        <v>11132</v>
      </c>
      <c r="F173" s="12">
        <f t="shared" si="6"/>
        <v>834.9</v>
      </c>
      <c r="G173" s="12">
        <f t="shared" si="7"/>
        <v>222.64</v>
      </c>
      <c r="H173" s="12">
        <f t="shared" si="8"/>
        <v>1057.54</v>
      </c>
      <c r="I173" s="10"/>
    </row>
    <row r="174" ht="23" customHeight="1" spans="1:9">
      <c r="A174" s="10">
        <v>169</v>
      </c>
      <c r="B174" s="21" t="s">
        <v>348</v>
      </c>
      <c r="C174" s="22" t="s">
        <v>349</v>
      </c>
      <c r="D174" s="23">
        <v>11241</v>
      </c>
      <c r="E174" s="23">
        <v>11241</v>
      </c>
      <c r="F174" s="12">
        <f t="shared" si="6"/>
        <v>843.075</v>
      </c>
      <c r="G174" s="12">
        <f t="shared" si="7"/>
        <v>224.82</v>
      </c>
      <c r="H174" s="12">
        <f t="shared" si="8"/>
        <v>1067.895</v>
      </c>
      <c r="I174" s="10"/>
    </row>
    <row r="175" ht="23" customHeight="1" spans="1:9">
      <c r="A175" s="10">
        <v>170</v>
      </c>
      <c r="B175" s="21" t="s">
        <v>350</v>
      </c>
      <c r="C175" s="22" t="s">
        <v>351</v>
      </c>
      <c r="D175" s="23">
        <v>10087</v>
      </c>
      <c r="E175" s="23">
        <v>10087</v>
      </c>
      <c r="F175" s="12">
        <f t="shared" si="6"/>
        <v>756.525</v>
      </c>
      <c r="G175" s="12">
        <f t="shared" si="7"/>
        <v>201.74</v>
      </c>
      <c r="H175" s="12">
        <f t="shared" si="8"/>
        <v>958.265</v>
      </c>
      <c r="I175" s="10"/>
    </row>
    <row r="176" ht="23" customHeight="1" spans="1:9">
      <c r="A176" s="10">
        <v>171</v>
      </c>
      <c r="B176" s="21" t="s">
        <v>352</v>
      </c>
      <c r="C176" s="22" t="s">
        <v>353</v>
      </c>
      <c r="D176" s="23">
        <v>5885</v>
      </c>
      <c r="E176" s="23">
        <v>5885</v>
      </c>
      <c r="F176" s="12">
        <f t="shared" si="6"/>
        <v>441.375</v>
      </c>
      <c r="G176" s="12">
        <f t="shared" si="7"/>
        <v>117.7</v>
      </c>
      <c r="H176" s="12">
        <f t="shared" si="8"/>
        <v>559.075</v>
      </c>
      <c r="I176" s="10"/>
    </row>
    <row r="177" ht="23" customHeight="1" spans="1:9">
      <c r="A177" s="10">
        <v>172</v>
      </c>
      <c r="B177" s="21" t="s">
        <v>354</v>
      </c>
      <c r="C177" s="22" t="s">
        <v>355</v>
      </c>
      <c r="D177" s="23">
        <v>11190</v>
      </c>
      <c r="E177" s="23">
        <v>11190</v>
      </c>
      <c r="F177" s="12">
        <f t="shared" si="6"/>
        <v>839.25</v>
      </c>
      <c r="G177" s="12">
        <f t="shared" si="7"/>
        <v>223.8</v>
      </c>
      <c r="H177" s="12">
        <f t="shared" si="8"/>
        <v>1063.05</v>
      </c>
      <c r="I177" s="10"/>
    </row>
    <row r="178" ht="23" customHeight="1" spans="1:9">
      <c r="A178" s="10">
        <v>173</v>
      </c>
      <c r="B178" s="21" t="s">
        <v>356</v>
      </c>
      <c r="C178" s="22" t="s">
        <v>357</v>
      </c>
      <c r="D178" s="23">
        <v>6703</v>
      </c>
      <c r="E178" s="23">
        <v>6703</v>
      </c>
      <c r="F178" s="12">
        <f t="shared" si="6"/>
        <v>502.725</v>
      </c>
      <c r="G178" s="12">
        <f t="shared" si="7"/>
        <v>134.06</v>
      </c>
      <c r="H178" s="12">
        <f t="shared" si="8"/>
        <v>636.785</v>
      </c>
      <c r="I178" s="10"/>
    </row>
    <row r="179" ht="23" customHeight="1" spans="1:9">
      <c r="A179" s="10">
        <v>174</v>
      </c>
      <c r="B179" s="21" t="s">
        <v>358</v>
      </c>
      <c r="C179" s="22" t="s">
        <v>359</v>
      </c>
      <c r="D179" s="23">
        <v>6869</v>
      </c>
      <c r="E179" s="23">
        <v>6869</v>
      </c>
      <c r="F179" s="12">
        <f t="shared" si="6"/>
        <v>515.175</v>
      </c>
      <c r="G179" s="12">
        <f t="shared" si="7"/>
        <v>137.38</v>
      </c>
      <c r="H179" s="12">
        <f t="shared" si="8"/>
        <v>652.555</v>
      </c>
      <c r="I179" s="10"/>
    </row>
    <row r="180" ht="23" customHeight="1" spans="1:9">
      <c r="A180" s="10">
        <v>175</v>
      </c>
      <c r="B180" s="21" t="s">
        <v>360</v>
      </c>
      <c r="C180" s="22" t="s">
        <v>361</v>
      </c>
      <c r="D180" s="23">
        <v>11819</v>
      </c>
      <c r="E180" s="23">
        <v>11819</v>
      </c>
      <c r="F180" s="12">
        <f t="shared" si="6"/>
        <v>886.425</v>
      </c>
      <c r="G180" s="12">
        <f t="shared" si="7"/>
        <v>236.38</v>
      </c>
      <c r="H180" s="12">
        <f t="shared" si="8"/>
        <v>1122.805</v>
      </c>
      <c r="I180" s="10"/>
    </row>
    <row r="181" ht="23" customHeight="1" spans="1:9">
      <c r="A181" s="10">
        <v>176</v>
      </c>
      <c r="B181" s="21" t="s">
        <v>362</v>
      </c>
      <c r="C181" s="22" t="s">
        <v>363</v>
      </c>
      <c r="D181" s="23">
        <v>6739</v>
      </c>
      <c r="E181" s="23">
        <v>6739</v>
      </c>
      <c r="F181" s="12">
        <f t="shared" si="6"/>
        <v>505.425</v>
      </c>
      <c r="G181" s="12">
        <f t="shared" si="7"/>
        <v>134.78</v>
      </c>
      <c r="H181" s="12">
        <f t="shared" si="8"/>
        <v>640.205</v>
      </c>
      <c r="I181" s="10"/>
    </row>
    <row r="182" ht="23" customHeight="1" spans="1:9">
      <c r="A182" s="10">
        <v>177</v>
      </c>
      <c r="B182" s="21" t="s">
        <v>364</v>
      </c>
      <c r="C182" s="22" t="s">
        <v>365</v>
      </c>
      <c r="D182" s="23">
        <v>9274</v>
      </c>
      <c r="E182" s="23">
        <v>9274</v>
      </c>
      <c r="F182" s="12">
        <f t="shared" si="6"/>
        <v>695.55</v>
      </c>
      <c r="G182" s="12">
        <f t="shared" si="7"/>
        <v>185.48</v>
      </c>
      <c r="H182" s="12">
        <f t="shared" si="8"/>
        <v>881.03</v>
      </c>
      <c r="I182" s="10"/>
    </row>
    <row r="183" ht="23" customHeight="1" spans="1:9">
      <c r="A183" s="10">
        <v>178</v>
      </c>
      <c r="B183" s="21" t="s">
        <v>366</v>
      </c>
      <c r="C183" s="22" t="s">
        <v>367</v>
      </c>
      <c r="D183" s="23">
        <v>4606</v>
      </c>
      <c r="E183" s="23">
        <v>5401</v>
      </c>
      <c r="F183" s="12">
        <f t="shared" si="6"/>
        <v>405.075</v>
      </c>
      <c r="G183" s="12">
        <f t="shared" si="7"/>
        <v>108.02</v>
      </c>
      <c r="H183" s="12">
        <f t="shared" si="8"/>
        <v>513.095</v>
      </c>
      <c r="I183" s="10"/>
    </row>
    <row r="184" ht="23" customHeight="1" spans="1:9">
      <c r="A184" s="10">
        <v>179</v>
      </c>
      <c r="B184" s="21" t="s">
        <v>368</v>
      </c>
      <c r="C184" s="22" t="s">
        <v>369</v>
      </c>
      <c r="D184" s="23">
        <v>12053</v>
      </c>
      <c r="E184" s="23">
        <v>12053</v>
      </c>
      <c r="F184" s="12">
        <f t="shared" si="6"/>
        <v>903.975</v>
      </c>
      <c r="G184" s="12">
        <f t="shared" si="7"/>
        <v>241.06</v>
      </c>
      <c r="H184" s="12">
        <f t="shared" si="8"/>
        <v>1145.035</v>
      </c>
      <c r="I184" s="10"/>
    </row>
    <row r="185" ht="23" customHeight="1" spans="1:9">
      <c r="A185" s="10">
        <v>180</v>
      </c>
      <c r="B185" s="21" t="s">
        <v>370</v>
      </c>
      <c r="C185" s="22" t="s">
        <v>371</v>
      </c>
      <c r="D185" s="23">
        <v>7996</v>
      </c>
      <c r="E185" s="23">
        <v>7996</v>
      </c>
      <c r="F185" s="12">
        <f t="shared" si="6"/>
        <v>599.7</v>
      </c>
      <c r="G185" s="12">
        <f t="shared" si="7"/>
        <v>159.92</v>
      </c>
      <c r="H185" s="12">
        <f t="shared" si="8"/>
        <v>759.62</v>
      </c>
      <c r="I185" s="10"/>
    </row>
    <row r="186" ht="23" customHeight="1" spans="1:9">
      <c r="A186" s="10">
        <v>181</v>
      </c>
      <c r="B186" s="21" t="s">
        <v>372</v>
      </c>
      <c r="C186" s="22" t="s">
        <v>373</v>
      </c>
      <c r="D186" s="23">
        <v>4158</v>
      </c>
      <c r="E186" s="23">
        <v>5401</v>
      </c>
      <c r="F186" s="12">
        <f t="shared" si="6"/>
        <v>405.075</v>
      </c>
      <c r="G186" s="12">
        <f t="shared" si="7"/>
        <v>108.02</v>
      </c>
      <c r="H186" s="12">
        <f t="shared" si="8"/>
        <v>513.095</v>
      </c>
      <c r="I186" s="10"/>
    </row>
    <row r="187" ht="23" customHeight="1" spans="1:9">
      <c r="A187" s="10">
        <v>182</v>
      </c>
      <c r="B187" s="21" t="s">
        <v>374</v>
      </c>
      <c r="C187" s="22" t="s">
        <v>375</v>
      </c>
      <c r="D187" s="23">
        <v>7286</v>
      </c>
      <c r="E187" s="23">
        <v>7286</v>
      </c>
      <c r="F187" s="12">
        <f t="shared" si="6"/>
        <v>546.45</v>
      </c>
      <c r="G187" s="12">
        <f t="shared" si="7"/>
        <v>145.72</v>
      </c>
      <c r="H187" s="12">
        <f t="shared" si="8"/>
        <v>692.17</v>
      </c>
      <c r="I187" s="10"/>
    </row>
    <row r="188" ht="23" customHeight="1" spans="1:9">
      <c r="A188" s="10">
        <v>183</v>
      </c>
      <c r="B188" s="21" t="s">
        <v>376</v>
      </c>
      <c r="C188" s="22" t="s">
        <v>377</v>
      </c>
      <c r="D188" s="23">
        <v>4910</v>
      </c>
      <c r="E188" s="23">
        <v>5401</v>
      </c>
      <c r="F188" s="12">
        <f t="shared" si="6"/>
        <v>405.075</v>
      </c>
      <c r="G188" s="12">
        <f t="shared" si="7"/>
        <v>108.02</v>
      </c>
      <c r="H188" s="12">
        <f t="shared" si="8"/>
        <v>513.095</v>
      </c>
      <c r="I188" s="10"/>
    </row>
    <row r="189" ht="23" customHeight="1" spans="1:9">
      <c r="A189" s="10">
        <v>184</v>
      </c>
      <c r="B189" s="21" t="s">
        <v>378</v>
      </c>
      <c r="C189" s="22" t="s">
        <v>379</v>
      </c>
      <c r="D189" s="23">
        <v>7352</v>
      </c>
      <c r="E189" s="23">
        <v>7352</v>
      </c>
      <c r="F189" s="12">
        <f t="shared" si="6"/>
        <v>551.4</v>
      </c>
      <c r="G189" s="12">
        <f t="shared" si="7"/>
        <v>147.04</v>
      </c>
      <c r="H189" s="12">
        <f t="shared" si="8"/>
        <v>698.44</v>
      </c>
      <c r="I189" s="10"/>
    </row>
    <row r="190" ht="23" customHeight="1" spans="1:9">
      <c r="A190" s="10">
        <v>185</v>
      </c>
      <c r="B190" s="21" t="s">
        <v>380</v>
      </c>
      <c r="C190" s="22" t="s">
        <v>381</v>
      </c>
      <c r="D190" s="23">
        <v>10325</v>
      </c>
      <c r="E190" s="23">
        <v>10325</v>
      </c>
      <c r="F190" s="12">
        <f t="shared" si="6"/>
        <v>774.375</v>
      </c>
      <c r="G190" s="12">
        <f t="shared" si="7"/>
        <v>206.5</v>
      </c>
      <c r="H190" s="12">
        <f t="shared" si="8"/>
        <v>980.875</v>
      </c>
      <c r="I190" s="10"/>
    </row>
    <row r="191" ht="23" customHeight="1" spans="1:9">
      <c r="A191" s="10">
        <v>186</v>
      </c>
      <c r="B191" s="21" t="s">
        <v>382</v>
      </c>
      <c r="C191" s="22" t="s">
        <v>383</v>
      </c>
      <c r="D191" s="23">
        <v>9948</v>
      </c>
      <c r="E191" s="23">
        <v>9948</v>
      </c>
      <c r="F191" s="12">
        <f t="shared" si="6"/>
        <v>746.1</v>
      </c>
      <c r="G191" s="12">
        <f t="shared" si="7"/>
        <v>198.96</v>
      </c>
      <c r="H191" s="12">
        <f t="shared" si="8"/>
        <v>945.06</v>
      </c>
      <c r="I191" s="10"/>
    </row>
    <row r="192" ht="23" customHeight="1" spans="1:9">
      <c r="A192" s="10">
        <v>187</v>
      </c>
      <c r="B192" s="21" t="s">
        <v>384</v>
      </c>
      <c r="C192" s="22" t="s">
        <v>385</v>
      </c>
      <c r="D192" s="23">
        <v>9696</v>
      </c>
      <c r="E192" s="23">
        <v>9696</v>
      </c>
      <c r="F192" s="12">
        <f t="shared" si="6"/>
        <v>727.2</v>
      </c>
      <c r="G192" s="12">
        <f t="shared" si="7"/>
        <v>193.92</v>
      </c>
      <c r="H192" s="12">
        <f t="shared" si="8"/>
        <v>921.12</v>
      </c>
      <c r="I192" s="10"/>
    </row>
    <row r="193" ht="23" customHeight="1" spans="1:9">
      <c r="A193" s="10">
        <v>188</v>
      </c>
      <c r="B193" s="21" t="s">
        <v>386</v>
      </c>
      <c r="C193" s="22" t="s">
        <v>387</v>
      </c>
      <c r="D193" s="23">
        <v>9192</v>
      </c>
      <c r="E193" s="23">
        <v>9192</v>
      </c>
      <c r="F193" s="12">
        <f t="shared" si="6"/>
        <v>689.4</v>
      </c>
      <c r="G193" s="12">
        <f t="shared" si="7"/>
        <v>183.84</v>
      </c>
      <c r="H193" s="12">
        <f t="shared" si="8"/>
        <v>873.24</v>
      </c>
      <c r="I193" s="10"/>
    </row>
    <row r="194" ht="23" customHeight="1" spans="1:9">
      <c r="A194" s="10">
        <v>189</v>
      </c>
      <c r="B194" s="21" t="s">
        <v>388</v>
      </c>
      <c r="C194" s="22" t="s">
        <v>389</v>
      </c>
      <c r="D194" s="23">
        <v>11009</v>
      </c>
      <c r="E194" s="23">
        <v>11009</v>
      </c>
      <c r="F194" s="12">
        <f t="shared" si="6"/>
        <v>825.675</v>
      </c>
      <c r="G194" s="12">
        <f t="shared" si="7"/>
        <v>220.18</v>
      </c>
      <c r="H194" s="12">
        <f t="shared" si="8"/>
        <v>1045.855</v>
      </c>
      <c r="I194" s="10"/>
    </row>
    <row r="195" ht="23" customHeight="1" spans="1:9">
      <c r="A195" s="10">
        <v>190</v>
      </c>
      <c r="B195" s="21" t="s">
        <v>390</v>
      </c>
      <c r="C195" s="22" t="s">
        <v>391</v>
      </c>
      <c r="D195" s="23">
        <v>8036</v>
      </c>
      <c r="E195" s="23">
        <v>8036</v>
      </c>
      <c r="F195" s="12">
        <f t="shared" si="6"/>
        <v>602.7</v>
      </c>
      <c r="G195" s="12">
        <f t="shared" si="7"/>
        <v>160.72</v>
      </c>
      <c r="H195" s="12">
        <f t="shared" si="8"/>
        <v>763.42</v>
      </c>
      <c r="I195" s="10"/>
    </row>
    <row r="196" ht="23" customHeight="1" spans="1:9">
      <c r="A196" s="10">
        <v>191</v>
      </c>
      <c r="B196" s="21" t="s">
        <v>392</v>
      </c>
      <c r="C196" s="22" t="s">
        <v>393</v>
      </c>
      <c r="D196" s="23">
        <v>9093</v>
      </c>
      <c r="E196" s="23">
        <v>9093</v>
      </c>
      <c r="F196" s="12">
        <f t="shared" si="6"/>
        <v>681.975</v>
      </c>
      <c r="G196" s="12">
        <f t="shared" si="7"/>
        <v>181.86</v>
      </c>
      <c r="H196" s="12">
        <f t="shared" si="8"/>
        <v>863.835</v>
      </c>
      <c r="I196" s="10"/>
    </row>
    <row r="197" ht="23" customHeight="1" spans="1:9">
      <c r="A197" s="10">
        <v>192</v>
      </c>
      <c r="B197" s="21" t="s">
        <v>394</v>
      </c>
      <c r="C197" s="22" t="s">
        <v>395</v>
      </c>
      <c r="D197" s="23">
        <v>10887</v>
      </c>
      <c r="E197" s="23">
        <v>10887</v>
      </c>
      <c r="F197" s="12">
        <f t="shared" ref="F197:F260" si="9">E197*0.075</f>
        <v>816.525</v>
      </c>
      <c r="G197" s="12">
        <f t="shared" ref="G197:G260" si="10">E197*0.02</f>
        <v>217.74</v>
      </c>
      <c r="H197" s="12">
        <f t="shared" ref="H197:H260" si="11">F197+G197</f>
        <v>1034.265</v>
      </c>
      <c r="I197" s="10"/>
    </row>
    <row r="198" ht="23" customHeight="1" spans="1:9">
      <c r="A198" s="10">
        <v>193</v>
      </c>
      <c r="B198" s="21" t="s">
        <v>396</v>
      </c>
      <c r="C198" s="22" t="s">
        <v>397</v>
      </c>
      <c r="D198" s="23">
        <v>7521</v>
      </c>
      <c r="E198" s="23">
        <v>7521</v>
      </c>
      <c r="F198" s="12">
        <f t="shared" si="9"/>
        <v>564.075</v>
      </c>
      <c r="G198" s="12">
        <f t="shared" si="10"/>
        <v>150.42</v>
      </c>
      <c r="H198" s="12">
        <f t="shared" si="11"/>
        <v>714.495</v>
      </c>
      <c r="I198" s="10"/>
    </row>
    <row r="199" ht="23" customHeight="1" spans="1:9">
      <c r="A199" s="10">
        <v>194</v>
      </c>
      <c r="B199" s="21" t="s">
        <v>398</v>
      </c>
      <c r="C199" s="22" t="s">
        <v>399</v>
      </c>
      <c r="D199" s="23">
        <v>7600</v>
      </c>
      <c r="E199" s="23">
        <v>7600</v>
      </c>
      <c r="F199" s="12">
        <f t="shared" si="9"/>
        <v>570</v>
      </c>
      <c r="G199" s="12">
        <f t="shared" si="10"/>
        <v>152</v>
      </c>
      <c r="H199" s="12">
        <f t="shared" si="11"/>
        <v>722</v>
      </c>
      <c r="I199" s="10"/>
    </row>
    <row r="200" ht="23" customHeight="1" spans="1:9">
      <c r="A200" s="10">
        <v>195</v>
      </c>
      <c r="B200" s="21" t="s">
        <v>400</v>
      </c>
      <c r="C200" s="22" t="s">
        <v>401</v>
      </c>
      <c r="D200" s="23">
        <v>11593</v>
      </c>
      <c r="E200" s="23">
        <v>11593</v>
      </c>
      <c r="F200" s="12">
        <f t="shared" si="9"/>
        <v>869.475</v>
      </c>
      <c r="G200" s="12">
        <f t="shared" si="10"/>
        <v>231.86</v>
      </c>
      <c r="H200" s="12">
        <f t="shared" si="11"/>
        <v>1101.335</v>
      </c>
      <c r="I200" s="10"/>
    </row>
    <row r="201" ht="23" customHeight="1" spans="1:9">
      <c r="A201" s="10">
        <v>196</v>
      </c>
      <c r="B201" s="21" t="s">
        <v>402</v>
      </c>
      <c r="C201" s="22" t="s">
        <v>403</v>
      </c>
      <c r="D201" s="23">
        <v>8830</v>
      </c>
      <c r="E201" s="23">
        <v>8830</v>
      </c>
      <c r="F201" s="12">
        <f t="shared" si="9"/>
        <v>662.25</v>
      </c>
      <c r="G201" s="12">
        <f t="shared" si="10"/>
        <v>176.6</v>
      </c>
      <c r="H201" s="12">
        <f t="shared" si="11"/>
        <v>838.85</v>
      </c>
      <c r="I201" s="10"/>
    </row>
    <row r="202" ht="23" customHeight="1" spans="1:9">
      <c r="A202" s="10">
        <v>197</v>
      </c>
      <c r="B202" s="21" t="s">
        <v>404</v>
      </c>
      <c r="C202" s="22" t="s">
        <v>405</v>
      </c>
      <c r="D202" s="23">
        <v>4339</v>
      </c>
      <c r="E202" s="23">
        <v>5401</v>
      </c>
      <c r="F202" s="12">
        <f t="shared" si="9"/>
        <v>405.075</v>
      </c>
      <c r="G202" s="12">
        <f t="shared" si="10"/>
        <v>108.02</v>
      </c>
      <c r="H202" s="12">
        <f t="shared" si="11"/>
        <v>513.095</v>
      </c>
      <c r="I202" s="10"/>
    </row>
    <row r="203" ht="23" customHeight="1" spans="1:9">
      <c r="A203" s="10">
        <v>198</v>
      </c>
      <c r="B203" s="21" t="s">
        <v>406</v>
      </c>
      <c r="C203" s="22" t="s">
        <v>407</v>
      </c>
      <c r="D203" s="23">
        <v>12570</v>
      </c>
      <c r="E203" s="23">
        <v>12570</v>
      </c>
      <c r="F203" s="12">
        <f t="shared" si="9"/>
        <v>942.75</v>
      </c>
      <c r="G203" s="12">
        <f t="shared" si="10"/>
        <v>251.4</v>
      </c>
      <c r="H203" s="12">
        <f t="shared" si="11"/>
        <v>1194.15</v>
      </c>
      <c r="I203" s="10"/>
    </row>
    <row r="204" ht="23" customHeight="1" spans="1:9">
      <c r="A204" s="10">
        <v>199</v>
      </c>
      <c r="B204" s="21" t="s">
        <v>408</v>
      </c>
      <c r="C204" s="22" t="s">
        <v>409</v>
      </c>
      <c r="D204" s="23">
        <v>7949</v>
      </c>
      <c r="E204" s="23">
        <v>7949</v>
      </c>
      <c r="F204" s="12">
        <f t="shared" si="9"/>
        <v>596.175</v>
      </c>
      <c r="G204" s="12">
        <f t="shared" si="10"/>
        <v>158.98</v>
      </c>
      <c r="H204" s="12">
        <f t="shared" si="11"/>
        <v>755.155</v>
      </c>
      <c r="I204" s="10"/>
    </row>
    <row r="205" ht="23" customHeight="1" spans="1:9">
      <c r="A205" s="10">
        <v>200</v>
      </c>
      <c r="B205" s="21" t="s">
        <v>410</v>
      </c>
      <c r="C205" s="22" t="s">
        <v>411</v>
      </c>
      <c r="D205" s="23">
        <v>9233</v>
      </c>
      <c r="E205" s="23">
        <v>9233</v>
      </c>
      <c r="F205" s="12">
        <f t="shared" si="9"/>
        <v>692.475</v>
      </c>
      <c r="G205" s="12">
        <f t="shared" si="10"/>
        <v>184.66</v>
      </c>
      <c r="H205" s="12">
        <f t="shared" si="11"/>
        <v>877.135</v>
      </c>
      <c r="I205" s="10"/>
    </row>
    <row r="206" ht="23" customHeight="1" spans="1:9">
      <c r="A206" s="10">
        <v>201</v>
      </c>
      <c r="B206" s="21" t="s">
        <v>412</v>
      </c>
      <c r="C206" s="22" t="s">
        <v>413</v>
      </c>
      <c r="D206" s="23">
        <v>4202</v>
      </c>
      <c r="E206" s="23">
        <v>5401</v>
      </c>
      <c r="F206" s="12">
        <f t="shared" si="9"/>
        <v>405.075</v>
      </c>
      <c r="G206" s="12">
        <f t="shared" si="10"/>
        <v>108.02</v>
      </c>
      <c r="H206" s="12">
        <f t="shared" si="11"/>
        <v>513.095</v>
      </c>
      <c r="I206" s="10"/>
    </row>
    <row r="207" ht="23" customHeight="1" spans="1:9">
      <c r="A207" s="10">
        <v>202</v>
      </c>
      <c r="B207" s="21" t="s">
        <v>414</v>
      </c>
      <c r="C207" s="22" t="s">
        <v>415</v>
      </c>
      <c r="D207" s="23">
        <v>4223</v>
      </c>
      <c r="E207" s="23">
        <v>5401</v>
      </c>
      <c r="F207" s="12">
        <f t="shared" si="9"/>
        <v>405.075</v>
      </c>
      <c r="G207" s="12">
        <f t="shared" si="10"/>
        <v>108.02</v>
      </c>
      <c r="H207" s="12">
        <f t="shared" si="11"/>
        <v>513.095</v>
      </c>
      <c r="I207" s="10"/>
    </row>
    <row r="208" ht="23" customHeight="1" spans="1:9">
      <c r="A208" s="10">
        <v>203</v>
      </c>
      <c r="B208" s="21" t="s">
        <v>416</v>
      </c>
      <c r="C208" s="22" t="s">
        <v>417</v>
      </c>
      <c r="D208" s="23">
        <v>7609</v>
      </c>
      <c r="E208" s="23">
        <v>7609</v>
      </c>
      <c r="F208" s="12">
        <f t="shared" si="9"/>
        <v>570.675</v>
      </c>
      <c r="G208" s="12">
        <f t="shared" si="10"/>
        <v>152.18</v>
      </c>
      <c r="H208" s="12">
        <f t="shared" si="11"/>
        <v>722.855</v>
      </c>
      <c r="I208" s="10"/>
    </row>
    <row r="209" ht="23" customHeight="1" spans="1:9">
      <c r="A209" s="10">
        <v>204</v>
      </c>
      <c r="B209" s="21" t="s">
        <v>418</v>
      </c>
      <c r="C209" s="22" t="s">
        <v>419</v>
      </c>
      <c r="D209" s="23">
        <v>7764</v>
      </c>
      <c r="E209" s="23">
        <v>7764</v>
      </c>
      <c r="F209" s="12">
        <f t="shared" si="9"/>
        <v>582.3</v>
      </c>
      <c r="G209" s="12">
        <f t="shared" si="10"/>
        <v>155.28</v>
      </c>
      <c r="H209" s="12">
        <f t="shared" si="11"/>
        <v>737.58</v>
      </c>
      <c r="I209" s="10"/>
    </row>
    <row r="210" ht="23" customHeight="1" spans="1:9">
      <c r="A210" s="10">
        <v>205</v>
      </c>
      <c r="B210" s="21" t="s">
        <v>420</v>
      </c>
      <c r="C210" s="22" t="s">
        <v>421</v>
      </c>
      <c r="D210" s="23">
        <v>9318</v>
      </c>
      <c r="E210" s="23">
        <v>9318</v>
      </c>
      <c r="F210" s="12">
        <f t="shared" si="9"/>
        <v>698.85</v>
      </c>
      <c r="G210" s="12">
        <f t="shared" si="10"/>
        <v>186.36</v>
      </c>
      <c r="H210" s="12">
        <f t="shared" si="11"/>
        <v>885.21</v>
      </c>
      <c r="I210" s="10"/>
    </row>
    <row r="211" ht="23" customHeight="1" spans="1:9">
      <c r="A211" s="10">
        <v>206</v>
      </c>
      <c r="B211" s="21" t="s">
        <v>422</v>
      </c>
      <c r="C211" s="22" t="s">
        <v>423</v>
      </c>
      <c r="D211" s="23">
        <v>8761</v>
      </c>
      <c r="E211" s="23">
        <v>8761</v>
      </c>
      <c r="F211" s="12">
        <f t="shared" si="9"/>
        <v>657.075</v>
      </c>
      <c r="G211" s="12">
        <f t="shared" si="10"/>
        <v>175.22</v>
      </c>
      <c r="H211" s="12">
        <f t="shared" si="11"/>
        <v>832.295</v>
      </c>
      <c r="I211" s="10"/>
    </row>
    <row r="212" ht="23" customHeight="1" spans="1:9">
      <c r="A212" s="10">
        <v>207</v>
      </c>
      <c r="B212" s="21" t="s">
        <v>424</v>
      </c>
      <c r="C212" s="22" t="s">
        <v>425</v>
      </c>
      <c r="D212" s="23">
        <v>8082</v>
      </c>
      <c r="E212" s="23">
        <v>8082</v>
      </c>
      <c r="F212" s="12">
        <f t="shared" si="9"/>
        <v>606.15</v>
      </c>
      <c r="G212" s="12">
        <f t="shared" si="10"/>
        <v>161.64</v>
      </c>
      <c r="H212" s="12">
        <f t="shared" si="11"/>
        <v>767.79</v>
      </c>
      <c r="I212" s="10"/>
    </row>
    <row r="213" ht="23" customHeight="1" spans="1:9">
      <c r="A213" s="10">
        <v>208</v>
      </c>
      <c r="B213" s="21" t="s">
        <v>426</v>
      </c>
      <c r="C213" s="22" t="s">
        <v>427</v>
      </c>
      <c r="D213" s="23">
        <v>7608</v>
      </c>
      <c r="E213" s="23">
        <v>7608</v>
      </c>
      <c r="F213" s="12">
        <f t="shared" si="9"/>
        <v>570.6</v>
      </c>
      <c r="G213" s="12">
        <f t="shared" si="10"/>
        <v>152.16</v>
      </c>
      <c r="H213" s="12">
        <f t="shared" si="11"/>
        <v>722.76</v>
      </c>
      <c r="I213" s="10"/>
    </row>
    <row r="214" ht="23" customHeight="1" spans="1:9">
      <c r="A214" s="10">
        <v>209</v>
      </c>
      <c r="B214" s="21" t="s">
        <v>428</v>
      </c>
      <c r="C214" s="22" t="s">
        <v>429</v>
      </c>
      <c r="D214" s="23">
        <v>8922</v>
      </c>
      <c r="E214" s="23">
        <v>8922</v>
      </c>
      <c r="F214" s="12">
        <f t="shared" si="9"/>
        <v>669.15</v>
      </c>
      <c r="G214" s="12">
        <f t="shared" si="10"/>
        <v>178.44</v>
      </c>
      <c r="H214" s="12">
        <f t="shared" si="11"/>
        <v>847.59</v>
      </c>
      <c r="I214" s="10"/>
    </row>
    <row r="215" ht="23" customHeight="1" spans="1:9">
      <c r="A215" s="10">
        <v>210</v>
      </c>
      <c r="B215" s="21" t="s">
        <v>430</v>
      </c>
      <c r="C215" s="22" t="s">
        <v>431</v>
      </c>
      <c r="D215" s="23">
        <v>8139</v>
      </c>
      <c r="E215" s="23">
        <v>8139</v>
      </c>
      <c r="F215" s="12">
        <f t="shared" si="9"/>
        <v>610.425</v>
      </c>
      <c r="G215" s="12">
        <f t="shared" si="10"/>
        <v>162.78</v>
      </c>
      <c r="H215" s="12">
        <f t="shared" si="11"/>
        <v>773.205</v>
      </c>
      <c r="I215" s="10"/>
    </row>
    <row r="216" ht="23" customHeight="1" spans="1:9">
      <c r="A216" s="10">
        <v>211</v>
      </c>
      <c r="B216" s="21" t="s">
        <v>432</v>
      </c>
      <c r="C216" s="22" t="s">
        <v>433</v>
      </c>
      <c r="D216" s="23">
        <v>7379</v>
      </c>
      <c r="E216" s="23">
        <v>7379</v>
      </c>
      <c r="F216" s="12">
        <f t="shared" si="9"/>
        <v>553.425</v>
      </c>
      <c r="G216" s="12">
        <f t="shared" si="10"/>
        <v>147.58</v>
      </c>
      <c r="H216" s="12">
        <f t="shared" si="11"/>
        <v>701.005</v>
      </c>
      <c r="I216" s="10"/>
    </row>
    <row r="217" ht="23" customHeight="1" spans="1:9">
      <c r="A217" s="10">
        <v>212</v>
      </c>
      <c r="B217" s="21" t="s">
        <v>434</v>
      </c>
      <c r="C217" s="22" t="s">
        <v>435</v>
      </c>
      <c r="D217" s="23">
        <v>4339</v>
      </c>
      <c r="E217" s="23">
        <v>5401</v>
      </c>
      <c r="F217" s="12">
        <f t="shared" si="9"/>
        <v>405.075</v>
      </c>
      <c r="G217" s="12">
        <f t="shared" si="10"/>
        <v>108.02</v>
      </c>
      <c r="H217" s="12">
        <f t="shared" si="11"/>
        <v>513.095</v>
      </c>
      <c r="I217" s="10"/>
    </row>
    <row r="218" ht="23" customHeight="1" spans="1:9">
      <c r="A218" s="10">
        <v>213</v>
      </c>
      <c r="B218" s="21" t="s">
        <v>436</v>
      </c>
      <c r="C218" s="22" t="s">
        <v>437</v>
      </c>
      <c r="D218" s="23">
        <v>4405</v>
      </c>
      <c r="E218" s="23">
        <v>5401</v>
      </c>
      <c r="F218" s="12">
        <f t="shared" si="9"/>
        <v>405.075</v>
      </c>
      <c r="G218" s="12">
        <f t="shared" si="10"/>
        <v>108.02</v>
      </c>
      <c r="H218" s="12">
        <f t="shared" si="11"/>
        <v>513.095</v>
      </c>
      <c r="I218" s="10"/>
    </row>
    <row r="219" ht="23" customHeight="1" spans="1:9">
      <c r="A219" s="10">
        <v>214</v>
      </c>
      <c r="B219" s="21" t="s">
        <v>438</v>
      </c>
      <c r="C219" s="22" t="s">
        <v>439</v>
      </c>
      <c r="D219" s="23">
        <v>7883</v>
      </c>
      <c r="E219" s="23">
        <v>7883</v>
      </c>
      <c r="F219" s="12">
        <f t="shared" si="9"/>
        <v>591.225</v>
      </c>
      <c r="G219" s="12">
        <f t="shared" si="10"/>
        <v>157.66</v>
      </c>
      <c r="H219" s="12">
        <f t="shared" si="11"/>
        <v>748.885</v>
      </c>
      <c r="I219" s="10"/>
    </row>
    <row r="220" ht="23" customHeight="1" spans="1:9">
      <c r="A220" s="10">
        <v>215</v>
      </c>
      <c r="B220" s="21" t="s">
        <v>440</v>
      </c>
      <c r="C220" s="22" t="s">
        <v>441</v>
      </c>
      <c r="D220" s="23">
        <v>8232</v>
      </c>
      <c r="E220" s="23">
        <v>8232</v>
      </c>
      <c r="F220" s="12">
        <f t="shared" si="9"/>
        <v>617.4</v>
      </c>
      <c r="G220" s="12">
        <f t="shared" si="10"/>
        <v>164.64</v>
      </c>
      <c r="H220" s="12">
        <f t="shared" si="11"/>
        <v>782.04</v>
      </c>
      <c r="I220" s="10"/>
    </row>
    <row r="221" ht="23" customHeight="1" spans="1:9">
      <c r="A221" s="10">
        <v>216</v>
      </c>
      <c r="B221" s="21" t="s">
        <v>442</v>
      </c>
      <c r="C221" s="22" t="s">
        <v>443</v>
      </c>
      <c r="D221" s="23">
        <v>11446</v>
      </c>
      <c r="E221" s="23">
        <v>11446</v>
      </c>
      <c r="F221" s="12">
        <f t="shared" si="9"/>
        <v>858.45</v>
      </c>
      <c r="G221" s="12">
        <f t="shared" si="10"/>
        <v>228.92</v>
      </c>
      <c r="H221" s="12">
        <f t="shared" si="11"/>
        <v>1087.37</v>
      </c>
      <c r="I221" s="10"/>
    </row>
    <row r="222" ht="23" customHeight="1" spans="1:9">
      <c r="A222" s="10">
        <v>217</v>
      </c>
      <c r="B222" s="21" t="s">
        <v>444</v>
      </c>
      <c r="C222" s="22" t="s">
        <v>445</v>
      </c>
      <c r="D222" s="23">
        <v>6931</v>
      </c>
      <c r="E222" s="23">
        <v>6931</v>
      </c>
      <c r="F222" s="12">
        <f t="shared" si="9"/>
        <v>519.825</v>
      </c>
      <c r="G222" s="12">
        <f t="shared" si="10"/>
        <v>138.62</v>
      </c>
      <c r="H222" s="12">
        <f t="shared" si="11"/>
        <v>658.445</v>
      </c>
      <c r="I222" s="10"/>
    </row>
    <row r="223" ht="23" customHeight="1" spans="1:9">
      <c r="A223" s="10">
        <v>218</v>
      </c>
      <c r="B223" s="21" t="s">
        <v>446</v>
      </c>
      <c r="C223" s="22" t="s">
        <v>447</v>
      </c>
      <c r="D223" s="23">
        <v>8241</v>
      </c>
      <c r="E223" s="23">
        <v>8241</v>
      </c>
      <c r="F223" s="12">
        <f t="shared" si="9"/>
        <v>618.075</v>
      </c>
      <c r="G223" s="12">
        <f t="shared" si="10"/>
        <v>164.82</v>
      </c>
      <c r="H223" s="12">
        <f t="shared" si="11"/>
        <v>782.895</v>
      </c>
      <c r="I223" s="10"/>
    </row>
    <row r="224" ht="23" customHeight="1" spans="1:9">
      <c r="A224" s="10">
        <v>219</v>
      </c>
      <c r="B224" s="21" t="s">
        <v>448</v>
      </c>
      <c r="C224" s="22" t="s">
        <v>449</v>
      </c>
      <c r="D224" s="23">
        <v>10627</v>
      </c>
      <c r="E224" s="23">
        <v>10627</v>
      </c>
      <c r="F224" s="12">
        <f t="shared" si="9"/>
        <v>797.025</v>
      </c>
      <c r="G224" s="12">
        <f t="shared" si="10"/>
        <v>212.54</v>
      </c>
      <c r="H224" s="12">
        <f t="shared" si="11"/>
        <v>1009.565</v>
      </c>
      <c r="I224" s="10"/>
    </row>
    <row r="225" ht="23" customHeight="1" spans="1:9">
      <c r="A225" s="10">
        <v>220</v>
      </c>
      <c r="B225" s="21" t="s">
        <v>450</v>
      </c>
      <c r="C225" s="22" t="s">
        <v>451</v>
      </c>
      <c r="D225" s="23">
        <v>9181</v>
      </c>
      <c r="E225" s="23">
        <v>9181</v>
      </c>
      <c r="F225" s="12">
        <f t="shared" si="9"/>
        <v>688.575</v>
      </c>
      <c r="G225" s="12">
        <f t="shared" si="10"/>
        <v>183.62</v>
      </c>
      <c r="H225" s="12">
        <f t="shared" si="11"/>
        <v>872.195</v>
      </c>
      <c r="I225" s="10"/>
    </row>
    <row r="226" ht="23" customHeight="1" spans="1:9">
      <c r="A226" s="10">
        <v>221</v>
      </c>
      <c r="B226" s="21" t="s">
        <v>452</v>
      </c>
      <c r="C226" s="22" t="s">
        <v>453</v>
      </c>
      <c r="D226" s="23">
        <v>9878</v>
      </c>
      <c r="E226" s="23">
        <v>9878</v>
      </c>
      <c r="F226" s="12">
        <f t="shared" si="9"/>
        <v>740.85</v>
      </c>
      <c r="G226" s="12">
        <f t="shared" si="10"/>
        <v>197.56</v>
      </c>
      <c r="H226" s="12">
        <f t="shared" si="11"/>
        <v>938.41</v>
      </c>
      <c r="I226" s="10"/>
    </row>
    <row r="227" ht="23" customHeight="1" spans="1:9">
      <c r="A227" s="10">
        <v>222</v>
      </c>
      <c r="B227" s="21" t="s">
        <v>454</v>
      </c>
      <c r="C227" s="22" t="s">
        <v>455</v>
      </c>
      <c r="D227" s="23">
        <v>7221</v>
      </c>
      <c r="E227" s="23">
        <v>7221</v>
      </c>
      <c r="F227" s="12">
        <f t="shared" si="9"/>
        <v>541.575</v>
      </c>
      <c r="G227" s="12">
        <f t="shared" si="10"/>
        <v>144.42</v>
      </c>
      <c r="H227" s="12">
        <f t="shared" si="11"/>
        <v>685.995</v>
      </c>
      <c r="I227" s="10"/>
    </row>
    <row r="228" ht="23" customHeight="1" spans="1:9">
      <c r="A228" s="10">
        <v>223</v>
      </c>
      <c r="B228" s="21" t="s">
        <v>456</v>
      </c>
      <c r="C228" s="22" t="s">
        <v>457</v>
      </c>
      <c r="D228" s="23">
        <v>10340</v>
      </c>
      <c r="E228" s="23">
        <v>10340</v>
      </c>
      <c r="F228" s="12">
        <f t="shared" si="9"/>
        <v>775.5</v>
      </c>
      <c r="G228" s="12">
        <f t="shared" si="10"/>
        <v>206.8</v>
      </c>
      <c r="H228" s="12">
        <f t="shared" si="11"/>
        <v>982.3</v>
      </c>
      <c r="I228" s="10"/>
    </row>
    <row r="229" ht="23" customHeight="1" spans="1:9">
      <c r="A229" s="10">
        <v>224</v>
      </c>
      <c r="B229" s="21" t="s">
        <v>458</v>
      </c>
      <c r="C229" s="22" t="s">
        <v>459</v>
      </c>
      <c r="D229" s="23">
        <v>10244</v>
      </c>
      <c r="E229" s="23">
        <v>10244</v>
      </c>
      <c r="F229" s="12">
        <f t="shared" si="9"/>
        <v>768.3</v>
      </c>
      <c r="G229" s="12">
        <f t="shared" si="10"/>
        <v>204.88</v>
      </c>
      <c r="H229" s="12">
        <f t="shared" si="11"/>
        <v>973.18</v>
      </c>
      <c r="I229" s="10"/>
    </row>
    <row r="230" ht="23" customHeight="1" spans="1:9">
      <c r="A230" s="10">
        <v>225</v>
      </c>
      <c r="B230" s="21" t="s">
        <v>460</v>
      </c>
      <c r="C230" s="22" t="s">
        <v>461</v>
      </c>
      <c r="D230" s="23">
        <v>10756</v>
      </c>
      <c r="E230" s="23">
        <v>10756</v>
      </c>
      <c r="F230" s="12">
        <f t="shared" si="9"/>
        <v>806.7</v>
      </c>
      <c r="G230" s="12">
        <f t="shared" si="10"/>
        <v>215.12</v>
      </c>
      <c r="H230" s="12">
        <f t="shared" si="11"/>
        <v>1021.82</v>
      </c>
      <c r="I230" s="10"/>
    </row>
    <row r="231" ht="23" customHeight="1" spans="1:9">
      <c r="A231" s="10">
        <v>226</v>
      </c>
      <c r="B231" s="21" t="s">
        <v>462</v>
      </c>
      <c r="C231" s="22" t="s">
        <v>463</v>
      </c>
      <c r="D231" s="23">
        <v>6059</v>
      </c>
      <c r="E231" s="23">
        <v>6059</v>
      </c>
      <c r="F231" s="12">
        <f t="shared" si="9"/>
        <v>454.425</v>
      </c>
      <c r="G231" s="12">
        <f t="shared" si="10"/>
        <v>121.18</v>
      </c>
      <c r="H231" s="12">
        <f t="shared" si="11"/>
        <v>575.605</v>
      </c>
      <c r="I231" s="10"/>
    </row>
    <row r="232" ht="23" customHeight="1" spans="1:9">
      <c r="A232" s="10">
        <v>227</v>
      </c>
      <c r="B232" s="21" t="s">
        <v>464</v>
      </c>
      <c r="C232" s="22" t="s">
        <v>465</v>
      </c>
      <c r="D232" s="23">
        <v>12017</v>
      </c>
      <c r="E232" s="23">
        <v>12017</v>
      </c>
      <c r="F232" s="12">
        <f t="shared" si="9"/>
        <v>901.275</v>
      </c>
      <c r="G232" s="12">
        <f t="shared" si="10"/>
        <v>240.34</v>
      </c>
      <c r="H232" s="12">
        <f t="shared" si="11"/>
        <v>1141.615</v>
      </c>
      <c r="I232" s="10"/>
    </row>
    <row r="233" ht="23" customHeight="1" spans="1:9">
      <c r="A233" s="10">
        <v>228</v>
      </c>
      <c r="B233" s="21" t="s">
        <v>466</v>
      </c>
      <c r="C233" s="22" t="s">
        <v>467</v>
      </c>
      <c r="D233" s="23">
        <v>11981</v>
      </c>
      <c r="E233" s="23">
        <v>11981</v>
      </c>
      <c r="F233" s="12">
        <f t="shared" si="9"/>
        <v>898.575</v>
      </c>
      <c r="G233" s="12">
        <f t="shared" si="10"/>
        <v>239.62</v>
      </c>
      <c r="H233" s="12">
        <f t="shared" si="11"/>
        <v>1138.195</v>
      </c>
      <c r="I233" s="10"/>
    </row>
    <row r="234" ht="23" customHeight="1" spans="1:9">
      <c r="A234" s="10">
        <v>229</v>
      </c>
      <c r="B234" s="21" t="s">
        <v>468</v>
      </c>
      <c r="C234" s="24" t="s">
        <v>469</v>
      </c>
      <c r="D234" s="23">
        <v>7091</v>
      </c>
      <c r="E234" s="23">
        <v>7091</v>
      </c>
      <c r="F234" s="12">
        <f t="shared" si="9"/>
        <v>531.825</v>
      </c>
      <c r="G234" s="12">
        <f t="shared" si="10"/>
        <v>141.82</v>
      </c>
      <c r="H234" s="12">
        <f t="shared" si="11"/>
        <v>673.645</v>
      </c>
      <c r="I234" s="10"/>
    </row>
    <row r="235" ht="23" customHeight="1" spans="1:9">
      <c r="A235" s="10">
        <v>230</v>
      </c>
      <c r="B235" s="21" t="s">
        <v>470</v>
      </c>
      <c r="C235" s="22" t="s">
        <v>471</v>
      </c>
      <c r="D235" s="23">
        <v>12002</v>
      </c>
      <c r="E235" s="23">
        <v>12002</v>
      </c>
      <c r="F235" s="12">
        <f t="shared" si="9"/>
        <v>900.15</v>
      </c>
      <c r="G235" s="12">
        <f t="shared" si="10"/>
        <v>240.04</v>
      </c>
      <c r="H235" s="12">
        <f t="shared" si="11"/>
        <v>1140.19</v>
      </c>
      <c r="I235" s="10"/>
    </row>
    <row r="236" ht="23" customHeight="1" spans="1:9">
      <c r="A236" s="10">
        <v>231</v>
      </c>
      <c r="B236" s="21" t="s">
        <v>472</v>
      </c>
      <c r="C236" s="22" t="s">
        <v>473</v>
      </c>
      <c r="D236" s="23">
        <v>11861</v>
      </c>
      <c r="E236" s="23">
        <v>11861</v>
      </c>
      <c r="F236" s="12">
        <f t="shared" si="9"/>
        <v>889.575</v>
      </c>
      <c r="G236" s="12">
        <f t="shared" si="10"/>
        <v>237.22</v>
      </c>
      <c r="H236" s="12">
        <f t="shared" si="11"/>
        <v>1126.795</v>
      </c>
      <c r="I236" s="10"/>
    </row>
    <row r="237" ht="23" customHeight="1" spans="1:9">
      <c r="A237" s="10">
        <v>232</v>
      </c>
      <c r="B237" s="21" t="s">
        <v>474</v>
      </c>
      <c r="C237" s="22" t="s">
        <v>475</v>
      </c>
      <c r="D237" s="23">
        <v>10377</v>
      </c>
      <c r="E237" s="23">
        <v>10377</v>
      </c>
      <c r="F237" s="12">
        <f t="shared" si="9"/>
        <v>778.275</v>
      </c>
      <c r="G237" s="12">
        <f t="shared" si="10"/>
        <v>207.54</v>
      </c>
      <c r="H237" s="12">
        <f t="shared" si="11"/>
        <v>985.815</v>
      </c>
      <c r="I237" s="10"/>
    </row>
    <row r="238" ht="23" customHeight="1" spans="1:9">
      <c r="A238" s="10">
        <v>233</v>
      </c>
      <c r="B238" s="21" t="s">
        <v>476</v>
      </c>
      <c r="C238" s="22" t="s">
        <v>477</v>
      </c>
      <c r="D238" s="23">
        <v>4590</v>
      </c>
      <c r="E238" s="23">
        <v>5401</v>
      </c>
      <c r="F238" s="12">
        <f t="shared" si="9"/>
        <v>405.075</v>
      </c>
      <c r="G238" s="12">
        <f t="shared" si="10"/>
        <v>108.02</v>
      </c>
      <c r="H238" s="12">
        <f t="shared" si="11"/>
        <v>513.095</v>
      </c>
      <c r="I238" s="10"/>
    </row>
    <row r="239" ht="23" customHeight="1" spans="1:9">
      <c r="A239" s="10">
        <v>234</v>
      </c>
      <c r="B239" s="21" t="s">
        <v>478</v>
      </c>
      <c r="C239" s="22" t="s">
        <v>479</v>
      </c>
      <c r="D239" s="23">
        <v>8473</v>
      </c>
      <c r="E239" s="23">
        <v>8473</v>
      </c>
      <c r="F239" s="12">
        <f t="shared" si="9"/>
        <v>635.475</v>
      </c>
      <c r="G239" s="12">
        <f t="shared" si="10"/>
        <v>169.46</v>
      </c>
      <c r="H239" s="12">
        <f t="shared" si="11"/>
        <v>804.935</v>
      </c>
      <c r="I239" s="10"/>
    </row>
    <row r="240" ht="23" customHeight="1" spans="1:9">
      <c r="A240" s="10">
        <v>235</v>
      </c>
      <c r="B240" s="21" t="s">
        <v>480</v>
      </c>
      <c r="C240" s="22" t="s">
        <v>481</v>
      </c>
      <c r="D240" s="23">
        <v>6790</v>
      </c>
      <c r="E240" s="23">
        <v>6790</v>
      </c>
      <c r="F240" s="12">
        <f t="shared" si="9"/>
        <v>509.25</v>
      </c>
      <c r="G240" s="12">
        <f t="shared" si="10"/>
        <v>135.8</v>
      </c>
      <c r="H240" s="12">
        <f t="shared" si="11"/>
        <v>645.05</v>
      </c>
      <c r="I240" s="10"/>
    </row>
    <row r="241" ht="23" customHeight="1" spans="1:9">
      <c r="A241" s="10">
        <v>236</v>
      </c>
      <c r="B241" s="21" t="s">
        <v>482</v>
      </c>
      <c r="C241" s="22" t="s">
        <v>483</v>
      </c>
      <c r="D241" s="23">
        <v>9216</v>
      </c>
      <c r="E241" s="23">
        <v>9216</v>
      </c>
      <c r="F241" s="12">
        <f t="shared" si="9"/>
        <v>691.2</v>
      </c>
      <c r="G241" s="12">
        <f t="shared" si="10"/>
        <v>184.32</v>
      </c>
      <c r="H241" s="12">
        <f t="shared" si="11"/>
        <v>875.52</v>
      </c>
      <c r="I241" s="10"/>
    </row>
    <row r="242" ht="23" customHeight="1" spans="1:9">
      <c r="A242" s="10">
        <v>237</v>
      </c>
      <c r="B242" s="21" t="s">
        <v>484</v>
      </c>
      <c r="C242" s="22" t="s">
        <v>485</v>
      </c>
      <c r="D242" s="23">
        <v>9809</v>
      </c>
      <c r="E242" s="23">
        <v>9809</v>
      </c>
      <c r="F242" s="12">
        <f t="shared" si="9"/>
        <v>735.675</v>
      </c>
      <c r="G242" s="12">
        <f t="shared" si="10"/>
        <v>196.18</v>
      </c>
      <c r="H242" s="12">
        <f t="shared" si="11"/>
        <v>931.855</v>
      </c>
      <c r="I242" s="10"/>
    </row>
    <row r="243" ht="23" customHeight="1" spans="1:9">
      <c r="A243" s="10">
        <v>238</v>
      </c>
      <c r="B243" s="21" t="s">
        <v>486</v>
      </c>
      <c r="C243" s="22" t="s">
        <v>487</v>
      </c>
      <c r="D243" s="23">
        <v>11915</v>
      </c>
      <c r="E243" s="23">
        <v>11915</v>
      </c>
      <c r="F243" s="12">
        <f t="shared" si="9"/>
        <v>893.625</v>
      </c>
      <c r="G243" s="12">
        <f t="shared" si="10"/>
        <v>238.3</v>
      </c>
      <c r="H243" s="12">
        <f t="shared" si="11"/>
        <v>1131.925</v>
      </c>
      <c r="I243" s="10"/>
    </row>
    <row r="244" ht="23" customHeight="1" spans="1:9">
      <c r="A244" s="10">
        <v>239</v>
      </c>
      <c r="B244" s="21" t="s">
        <v>488</v>
      </c>
      <c r="C244" s="22" t="s">
        <v>489</v>
      </c>
      <c r="D244" s="23">
        <v>4339</v>
      </c>
      <c r="E244" s="23">
        <v>5401</v>
      </c>
      <c r="F244" s="12">
        <f t="shared" si="9"/>
        <v>405.075</v>
      </c>
      <c r="G244" s="12">
        <f t="shared" si="10"/>
        <v>108.02</v>
      </c>
      <c r="H244" s="12">
        <f t="shared" si="11"/>
        <v>513.095</v>
      </c>
      <c r="I244" s="10"/>
    </row>
    <row r="245" ht="23" customHeight="1" spans="1:9">
      <c r="A245" s="10">
        <v>240</v>
      </c>
      <c r="B245" s="21" t="s">
        <v>490</v>
      </c>
      <c r="C245" s="22" t="s">
        <v>491</v>
      </c>
      <c r="D245" s="23">
        <v>6254</v>
      </c>
      <c r="E245" s="23">
        <v>6254</v>
      </c>
      <c r="F245" s="12">
        <f t="shared" si="9"/>
        <v>469.05</v>
      </c>
      <c r="G245" s="12">
        <f t="shared" si="10"/>
        <v>125.08</v>
      </c>
      <c r="H245" s="12">
        <f t="shared" si="11"/>
        <v>594.13</v>
      </c>
      <c r="I245" s="10"/>
    </row>
    <row r="246" ht="23" customHeight="1" spans="1:9">
      <c r="A246" s="10">
        <v>241</v>
      </c>
      <c r="B246" s="21" t="s">
        <v>492</v>
      </c>
      <c r="C246" s="22" t="s">
        <v>493</v>
      </c>
      <c r="D246" s="23">
        <v>6669</v>
      </c>
      <c r="E246" s="23">
        <v>6669</v>
      </c>
      <c r="F246" s="12">
        <f t="shared" si="9"/>
        <v>500.175</v>
      </c>
      <c r="G246" s="12">
        <f t="shared" si="10"/>
        <v>133.38</v>
      </c>
      <c r="H246" s="12">
        <f t="shared" si="11"/>
        <v>633.555</v>
      </c>
      <c r="I246" s="10"/>
    </row>
    <row r="247" ht="23" customHeight="1" spans="1:9">
      <c r="A247" s="10">
        <v>242</v>
      </c>
      <c r="B247" s="21" t="s">
        <v>494</v>
      </c>
      <c r="C247" s="22" t="s">
        <v>495</v>
      </c>
      <c r="D247" s="23">
        <v>12070</v>
      </c>
      <c r="E247" s="23">
        <v>12070</v>
      </c>
      <c r="F247" s="12">
        <f t="shared" si="9"/>
        <v>905.25</v>
      </c>
      <c r="G247" s="12">
        <f t="shared" si="10"/>
        <v>241.4</v>
      </c>
      <c r="H247" s="12">
        <f t="shared" si="11"/>
        <v>1146.65</v>
      </c>
      <c r="I247" s="10"/>
    </row>
    <row r="248" ht="23" customHeight="1" spans="1:9">
      <c r="A248" s="10">
        <v>243</v>
      </c>
      <c r="B248" s="21" t="s">
        <v>496</v>
      </c>
      <c r="C248" s="22" t="s">
        <v>497</v>
      </c>
      <c r="D248" s="23">
        <v>13276</v>
      </c>
      <c r="E248" s="23">
        <v>13276</v>
      </c>
      <c r="F248" s="12">
        <f t="shared" si="9"/>
        <v>995.7</v>
      </c>
      <c r="G248" s="12">
        <f t="shared" si="10"/>
        <v>265.52</v>
      </c>
      <c r="H248" s="12">
        <f t="shared" si="11"/>
        <v>1261.22</v>
      </c>
      <c r="I248" s="10"/>
    </row>
    <row r="249" ht="23" customHeight="1" spans="1:9">
      <c r="A249" s="10">
        <v>244</v>
      </c>
      <c r="B249" s="21" t="s">
        <v>498</v>
      </c>
      <c r="C249" s="22" t="s">
        <v>499</v>
      </c>
      <c r="D249" s="23">
        <v>11986</v>
      </c>
      <c r="E249" s="23">
        <v>11986</v>
      </c>
      <c r="F249" s="12">
        <f t="shared" si="9"/>
        <v>898.95</v>
      </c>
      <c r="G249" s="12">
        <f t="shared" si="10"/>
        <v>239.72</v>
      </c>
      <c r="H249" s="12">
        <f t="shared" si="11"/>
        <v>1138.67</v>
      </c>
      <c r="I249" s="10"/>
    </row>
    <row r="250" ht="23" customHeight="1" spans="1:9">
      <c r="A250" s="10">
        <v>245</v>
      </c>
      <c r="B250" s="21" t="s">
        <v>500</v>
      </c>
      <c r="C250" s="22" t="s">
        <v>501</v>
      </c>
      <c r="D250" s="23">
        <v>5506</v>
      </c>
      <c r="E250" s="23">
        <v>5506</v>
      </c>
      <c r="F250" s="12">
        <f t="shared" si="9"/>
        <v>412.95</v>
      </c>
      <c r="G250" s="12">
        <f t="shared" si="10"/>
        <v>110.12</v>
      </c>
      <c r="H250" s="12">
        <f t="shared" si="11"/>
        <v>523.07</v>
      </c>
      <c r="I250" s="10"/>
    </row>
    <row r="251" ht="23" customHeight="1" spans="1:9">
      <c r="A251" s="10">
        <v>246</v>
      </c>
      <c r="B251" s="21" t="s">
        <v>502</v>
      </c>
      <c r="C251" s="22" t="s">
        <v>503</v>
      </c>
      <c r="D251" s="23">
        <v>4158</v>
      </c>
      <c r="E251" s="23">
        <v>5401</v>
      </c>
      <c r="F251" s="12">
        <f t="shared" si="9"/>
        <v>405.075</v>
      </c>
      <c r="G251" s="12">
        <f t="shared" si="10"/>
        <v>108.02</v>
      </c>
      <c r="H251" s="12">
        <f t="shared" si="11"/>
        <v>513.095</v>
      </c>
      <c r="I251" s="10"/>
    </row>
    <row r="252" ht="23" customHeight="1" spans="1:9">
      <c r="A252" s="10">
        <v>247</v>
      </c>
      <c r="B252" s="21" t="s">
        <v>504</v>
      </c>
      <c r="C252" s="22" t="s">
        <v>505</v>
      </c>
      <c r="D252" s="23">
        <v>7753</v>
      </c>
      <c r="E252" s="23">
        <v>7753</v>
      </c>
      <c r="F252" s="12">
        <f t="shared" si="9"/>
        <v>581.475</v>
      </c>
      <c r="G252" s="12">
        <f t="shared" si="10"/>
        <v>155.06</v>
      </c>
      <c r="H252" s="12">
        <f t="shared" si="11"/>
        <v>736.535</v>
      </c>
      <c r="I252" s="10"/>
    </row>
    <row r="253" ht="23" customHeight="1" spans="1:9">
      <c r="A253" s="10">
        <v>248</v>
      </c>
      <c r="B253" s="21" t="s">
        <v>506</v>
      </c>
      <c r="C253" s="22" t="s">
        <v>507</v>
      </c>
      <c r="D253" s="23">
        <v>7975</v>
      </c>
      <c r="E253" s="23">
        <v>7975</v>
      </c>
      <c r="F253" s="12">
        <f t="shared" si="9"/>
        <v>598.125</v>
      </c>
      <c r="G253" s="12">
        <f t="shared" si="10"/>
        <v>159.5</v>
      </c>
      <c r="H253" s="12">
        <f t="shared" si="11"/>
        <v>757.625</v>
      </c>
      <c r="I253" s="10"/>
    </row>
    <row r="254" ht="23" customHeight="1" spans="1:9">
      <c r="A254" s="10">
        <v>249</v>
      </c>
      <c r="B254" s="21" t="s">
        <v>508</v>
      </c>
      <c r="C254" s="22" t="s">
        <v>509</v>
      </c>
      <c r="D254" s="23">
        <v>10685</v>
      </c>
      <c r="E254" s="23">
        <v>10685</v>
      </c>
      <c r="F254" s="12">
        <f t="shared" si="9"/>
        <v>801.375</v>
      </c>
      <c r="G254" s="12">
        <f t="shared" si="10"/>
        <v>213.7</v>
      </c>
      <c r="H254" s="12">
        <f t="shared" si="11"/>
        <v>1015.075</v>
      </c>
      <c r="I254" s="10"/>
    </row>
    <row r="255" ht="23" customHeight="1" spans="1:9">
      <c r="A255" s="10">
        <v>250</v>
      </c>
      <c r="B255" s="21" t="s">
        <v>510</v>
      </c>
      <c r="C255" s="24" t="s">
        <v>511</v>
      </c>
      <c r="D255" s="23">
        <v>4177</v>
      </c>
      <c r="E255" s="23">
        <v>5401</v>
      </c>
      <c r="F255" s="12">
        <f t="shared" si="9"/>
        <v>405.075</v>
      </c>
      <c r="G255" s="12">
        <f t="shared" si="10"/>
        <v>108.02</v>
      </c>
      <c r="H255" s="12">
        <f t="shared" si="11"/>
        <v>513.095</v>
      </c>
      <c r="I255" s="10"/>
    </row>
    <row r="256" ht="23" customHeight="1" spans="1:9">
      <c r="A256" s="10">
        <v>251</v>
      </c>
      <c r="B256" s="21" t="s">
        <v>512</v>
      </c>
      <c r="C256" s="22" t="s">
        <v>513</v>
      </c>
      <c r="D256" s="23">
        <v>7275</v>
      </c>
      <c r="E256" s="23">
        <v>7275</v>
      </c>
      <c r="F256" s="12">
        <f t="shared" si="9"/>
        <v>545.625</v>
      </c>
      <c r="G256" s="12">
        <f t="shared" si="10"/>
        <v>145.5</v>
      </c>
      <c r="H256" s="12">
        <f t="shared" si="11"/>
        <v>691.125</v>
      </c>
      <c r="I256" s="10"/>
    </row>
    <row r="257" ht="23" customHeight="1" spans="1:9">
      <c r="A257" s="10">
        <v>252</v>
      </c>
      <c r="B257" s="21" t="s">
        <v>514</v>
      </c>
      <c r="C257" s="22" t="s">
        <v>515</v>
      </c>
      <c r="D257" s="23">
        <v>11511</v>
      </c>
      <c r="E257" s="23">
        <v>11511</v>
      </c>
      <c r="F257" s="12">
        <f t="shared" si="9"/>
        <v>863.325</v>
      </c>
      <c r="G257" s="12">
        <f t="shared" si="10"/>
        <v>230.22</v>
      </c>
      <c r="H257" s="12">
        <f t="shared" si="11"/>
        <v>1093.545</v>
      </c>
      <c r="I257" s="10"/>
    </row>
    <row r="258" ht="23" customHeight="1" spans="1:9">
      <c r="A258" s="10">
        <v>253</v>
      </c>
      <c r="B258" s="21" t="s">
        <v>516</v>
      </c>
      <c r="C258" s="22" t="s">
        <v>517</v>
      </c>
      <c r="D258" s="23">
        <v>12690</v>
      </c>
      <c r="E258" s="23">
        <v>12690</v>
      </c>
      <c r="F258" s="12">
        <f t="shared" si="9"/>
        <v>951.75</v>
      </c>
      <c r="G258" s="12">
        <f t="shared" si="10"/>
        <v>253.8</v>
      </c>
      <c r="H258" s="12">
        <f t="shared" si="11"/>
        <v>1205.55</v>
      </c>
      <c r="I258" s="10"/>
    </row>
    <row r="259" ht="23" customHeight="1" spans="1:9">
      <c r="A259" s="10">
        <v>254</v>
      </c>
      <c r="B259" s="21" t="s">
        <v>518</v>
      </c>
      <c r="C259" s="22" t="s">
        <v>519</v>
      </c>
      <c r="D259" s="23">
        <v>4417</v>
      </c>
      <c r="E259" s="23">
        <v>5401</v>
      </c>
      <c r="F259" s="12">
        <f t="shared" si="9"/>
        <v>405.075</v>
      </c>
      <c r="G259" s="12">
        <f t="shared" si="10"/>
        <v>108.02</v>
      </c>
      <c r="H259" s="12">
        <f t="shared" si="11"/>
        <v>513.095</v>
      </c>
      <c r="I259" s="10"/>
    </row>
    <row r="260" ht="23" customHeight="1" spans="1:9">
      <c r="A260" s="10">
        <v>255</v>
      </c>
      <c r="B260" s="21" t="s">
        <v>520</v>
      </c>
      <c r="C260" s="22" t="s">
        <v>521</v>
      </c>
      <c r="D260" s="23">
        <v>6382</v>
      </c>
      <c r="E260" s="23">
        <v>6382</v>
      </c>
      <c r="F260" s="12">
        <f t="shared" si="9"/>
        <v>478.65</v>
      </c>
      <c r="G260" s="12">
        <f t="shared" si="10"/>
        <v>127.64</v>
      </c>
      <c r="H260" s="12">
        <f t="shared" si="11"/>
        <v>606.29</v>
      </c>
      <c r="I260" s="10"/>
    </row>
    <row r="261" ht="23" customHeight="1" spans="1:9">
      <c r="A261" s="10">
        <v>256</v>
      </c>
      <c r="B261" s="21" t="s">
        <v>522</v>
      </c>
      <c r="C261" s="22" t="s">
        <v>523</v>
      </c>
      <c r="D261" s="23">
        <v>9403</v>
      </c>
      <c r="E261" s="23">
        <v>9403</v>
      </c>
      <c r="F261" s="12">
        <f t="shared" ref="F261:F324" si="12">E261*0.075</f>
        <v>705.225</v>
      </c>
      <c r="G261" s="12">
        <f t="shared" ref="G261:G324" si="13">E261*0.02</f>
        <v>188.06</v>
      </c>
      <c r="H261" s="12">
        <f t="shared" ref="H261:H324" si="14">F261+G261</f>
        <v>893.285</v>
      </c>
      <c r="I261" s="10"/>
    </row>
    <row r="262" ht="23" customHeight="1" spans="1:9">
      <c r="A262" s="10">
        <v>257</v>
      </c>
      <c r="B262" s="21" t="s">
        <v>524</v>
      </c>
      <c r="C262" s="22" t="s">
        <v>525</v>
      </c>
      <c r="D262" s="23">
        <v>6532</v>
      </c>
      <c r="E262" s="23">
        <v>6532</v>
      </c>
      <c r="F262" s="12">
        <f t="shared" si="12"/>
        <v>489.9</v>
      </c>
      <c r="G262" s="12">
        <f t="shared" si="13"/>
        <v>130.64</v>
      </c>
      <c r="H262" s="12">
        <f t="shared" si="14"/>
        <v>620.54</v>
      </c>
      <c r="I262" s="10"/>
    </row>
    <row r="263" ht="23" customHeight="1" spans="1:9">
      <c r="A263" s="10">
        <v>258</v>
      </c>
      <c r="B263" s="21" t="s">
        <v>526</v>
      </c>
      <c r="C263" s="22" t="s">
        <v>527</v>
      </c>
      <c r="D263" s="23">
        <v>9878</v>
      </c>
      <c r="E263" s="23">
        <v>9878</v>
      </c>
      <c r="F263" s="12">
        <f t="shared" si="12"/>
        <v>740.85</v>
      </c>
      <c r="G263" s="12">
        <f t="shared" si="13"/>
        <v>197.56</v>
      </c>
      <c r="H263" s="12">
        <f t="shared" si="14"/>
        <v>938.41</v>
      </c>
      <c r="I263" s="10"/>
    </row>
    <row r="264" ht="23" customHeight="1" spans="1:9">
      <c r="A264" s="10">
        <v>259</v>
      </c>
      <c r="B264" s="21" t="s">
        <v>528</v>
      </c>
      <c r="C264" s="22" t="s">
        <v>529</v>
      </c>
      <c r="D264" s="23">
        <v>8288</v>
      </c>
      <c r="E264" s="23">
        <v>8288</v>
      </c>
      <c r="F264" s="12">
        <f t="shared" si="12"/>
        <v>621.6</v>
      </c>
      <c r="G264" s="12">
        <f t="shared" si="13"/>
        <v>165.76</v>
      </c>
      <c r="H264" s="12">
        <f t="shared" si="14"/>
        <v>787.36</v>
      </c>
      <c r="I264" s="10"/>
    </row>
    <row r="265" ht="23" customHeight="1" spans="1:9">
      <c r="A265" s="10">
        <v>260</v>
      </c>
      <c r="B265" s="21" t="s">
        <v>530</v>
      </c>
      <c r="C265" s="22" t="s">
        <v>531</v>
      </c>
      <c r="D265" s="23">
        <v>11077</v>
      </c>
      <c r="E265" s="23">
        <v>11077</v>
      </c>
      <c r="F265" s="12">
        <f t="shared" si="12"/>
        <v>830.775</v>
      </c>
      <c r="G265" s="12">
        <f t="shared" si="13"/>
        <v>221.54</v>
      </c>
      <c r="H265" s="12">
        <f t="shared" si="14"/>
        <v>1052.315</v>
      </c>
      <c r="I265" s="10"/>
    </row>
    <row r="266" ht="23" customHeight="1" spans="1:9">
      <c r="A266" s="10">
        <v>261</v>
      </c>
      <c r="B266" s="21" t="s">
        <v>532</v>
      </c>
      <c r="C266" s="22" t="s">
        <v>533</v>
      </c>
      <c r="D266" s="23">
        <v>9746</v>
      </c>
      <c r="E266" s="23">
        <v>9746</v>
      </c>
      <c r="F266" s="12">
        <f t="shared" si="12"/>
        <v>730.95</v>
      </c>
      <c r="G266" s="12">
        <f t="shared" si="13"/>
        <v>194.92</v>
      </c>
      <c r="H266" s="12">
        <f t="shared" si="14"/>
        <v>925.87</v>
      </c>
      <c r="I266" s="10"/>
    </row>
    <row r="267" ht="23" customHeight="1" spans="1:9">
      <c r="A267" s="10">
        <v>262</v>
      </c>
      <c r="B267" s="21" t="s">
        <v>534</v>
      </c>
      <c r="C267" s="22" t="s">
        <v>535</v>
      </c>
      <c r="D267" s="23">
        <v>9217</v>
      </c>
      <c r="E267" s="23">
        <v>9217</v>
      </c>
      <c r="F267" s="12">
        <f t="shared" si="12"/>
        <v>691.275</v>
      </c>
      <c r="G267" s="12">
        <f t="shared" si="13"/>
        <v>184.34</v>
      </c>
      <c r="H267" s="12">
        <f t="shared" si="14"/>
        <v>875.615</v>
      </c>
      <c r="I267" s="10"/>
    </row>
    <row r="268" ht="23" customHeight="1" spans="1:9">
      <c r="A268" s="10">
        <v>263</v>
      </c>
      <c r="B268" s="21" t="s">
        <v>536</v>
      </c>
      <c r="C268" s="22" t="s">
        <v>537</v>
      </c>
      <c r="D268" s="23">
        <v>12224</v>
      </c>
      <c r="E268" s="23">
        <v>12224</v>
      </c>
      <c r="F268" s="12">
        <f t="shared" si="12"/>
        <v>916.8</v>
      </c>
      <c r="G268" s="12">
        <f t="shared" si="13"/>
        <v>244.48</v>
      </c>
      <c r="H268" s="12">
        <f t="shared" si="14"/>
        <v>1161.28</v>
      </c>
      <c r="I268" s="10"/>
    </row>
    <row r="269" ht="23" customHeight="1" spans="1:9">
      <c r="A269" s="10">
        <v>264</v>
      </c>
      <c r="B269" s="21" t="s">
        <v>538</v>
      </c>
      <c r="C269" s="22" t="s">
        <v>539</v>
      </c>
      <c r="D269" s="23">
        <v>12324</v>
      </c>
      <c r="E269" s="23">
        <v>12324</v>
      </c>
      <c r="F269" s="12">
        <f t="shared" si="12"/>
        <v>924.3</v>
      </c>
      <c r="G269" s="12">
        <f t="shared" si="13"/>
        <v>246.48</v>
      </c>
      <c r="H269" s="12">
        <f t="shared" si="14"/>
        <v>1170.78</v>
      </c>
      <c r="I269" s="10"/>
    </row>
    <row r="270" ht="23" customHeight="1" spans="1:9">
      <c r="A270" s="10">
        <v>265</v>
      </c>
      <c r="B270" s="21" t="s">
        <v>540</v>
      </c>
      <c r="C270" s="22" t="s">
        <v>541</v>
      </c>
      <c r="D270" s="23">
        <v>9061</v>
      </c>
      <c r="E270" s="23">
        <v>9061</v>
      </c>
      <c r="F270" s="12">
        <f t="shared" si="12"/>
        <v>679.575</v>
      </c>
      <c r="G270" s="12">
        <f t="shared" si="13"/>
        <v>181.22</v>
      </c>
      <c r="H270" s="12">
        <f t="shared" si="14"/>
        <v>860.795</v>
      </c>
      <c r="I270" s="10"/>
    </row>
    <row r="271" ht="23" customHeight="1" spans="1:9">
      <c r="A271" s="10">
        <v>266</v>
      </c>
      <c r="B271" s="21" t="s">
        <v>542</v>
      </c>
      <c r="C271" s="22" t="s">
        <v>543</v>
      </c>
      <c r="D271" s="23">
        <v>5523</v>
      </c>
      <c r="E271" s="23">
        <v>5523</v>
      </c>
      <c r="F271" s="12">
        <f t="shared" si="12"/>
        <v>414.225</v>
      </c>
      <c r="G271" s="12">
        <f t="shared" si="13"/>
        <v>110.46</v>
      </c>
      <c r="H271" s="12">
        <f t="shared" si="14"/>
        <v>524.685</v>
      </c>
      <c r="I271" s="10"/>
    </row>
    <row r="272" ht="23" customHeight="1" spans="1:9">
      <c r="A272" s="10">
        <v>267</v>
      </c>
      <c r="B272" s="21" t="s">
        <v>542</v>
      </c>
      <c r="C272" s="22" t="s">
        <v>544</v>
      </c>
      <c r="D272" s="23">
        <v>6176</v>
      </c>
      <c r="E272" s="23">
        <v>6176</v>
      </c>
      <c r="F272" s="12">
        <f t="shared" si="12"/>
        <v>463.2</v>
      </c>
      <c r="G272" s="12">
        <f t="shared" si="13"/>
        <v>123.52</v>
      </c>
      <c r="H272" s="12">
        <f t="shared" si="14"/>
        <v>586.72</v>
      </c>
      <c r="I272" s="10"/>
    </row>
    <row r="273" ht="23" customHeight="1" spans="1:9">
      <c r="A273" s="10">
        <v>268</v>
      </c>
      <c r="B273" s="21" t="s">
        <v>545</v>
      </c>
      <c r="C273" s="22" t="s">
        <v>546</v>
      </c>
      <c r="D273" s="23">
        <v>9498</v>
      </c>
      <c r="E273" s="23">
        <v>9498</v>
      </c>
      <c r="F273" s="12">
        <f t="shared" si="12"/>
        <v>712.35</v>
      </c>
      <c r="G273" s="12">
        <f t="shared" si="13"/>
        <v>189.96</v>
      </c>
      <c r="H273" s="12">
        <f t="shared" si="14"/>
        <v>902.31</v>
      </c>
      <c r="I273" s="10"/>
    </row>
    <row r="274" ht="23" customHeight="1" spans="1:9">
      <c r="A274" s="10">
        <v>269</v>
      </c>
      <c r="B274" s="21" t="s">
        <v>547</v>
      </c>
      <c r="C274" s="22" t="s">
        <v>548</v>
      </c>
      <c r="D274" s="23">
        <v>13899</v>
      </c>
      <c r="E274" s="23">
        <v>13899</v>
      </c>
      <c r="F274" s="12">
        <f t="shared" si="12"/>
        <v>1042.425</v>
      </c>
      <c r="G274" s="12">
        <f t="shared" si="13"/>
        <v>277.98</v>
      </c>
      <c r="H274" s="12">
        <f t="shared" si="14"/>
        <v>1320.405</v>
      </c>
      <c r="I274" s="10"/>
    </row>
    <row r="275" ht="23" customHeight="1" spans="1:9">
      <c r="A275" s="10">
        <v>270</v>
      </c>
      <c r="B275" s="21" t="s">
        <v>549</v>
      </c>
      <c r="C275" s="22" t="s">
        <v>550</v>
      </c>
      <c r="D275" s="23">
        <v>8043</v>
      </c>
      <c r="E275" s="23">
        <v>8043</v>
      </c>
      <c r="F275" s="12">
        <f t="shared" si="12"/>
        <v>603.225</v>
      </c>
      <c r="G275" s="12">
        <f t="shared" si="13"/>
        <v>160.86</v>
      </c>
      <c r="H275" s="12">
        <f t="shared" si="14"/>
        <v>764.085</v>
      </c>
      <c r="I275" s="10"/>
    </row>
    <row r="276" ht="23" customHeight="1" spans="1:9">
      <c r="A276" s="10">
        <v>271</v>
      </c>
      <c r="B276" s="21" t="s">
        <v>551</v>
      </c>
      <c r="C276" s="22" t="s">
        <v>552</v>
      </c>
      <c r="D276" s="23">
        <v>9947</v>
      </c>
      <c r="E276" s="23">
        <v>9947</v>
      </c>
      <c r="F276" s="12">
        <f t="shared" si="12"/>
        <v>746.025</v>
      </c>
      <c r="G276" s="12">
        <f t="shared" si="13"/>
        <v>198.94</v>
      </c>
      <c r="H276" s="12">
        <f t="shared" si="14"/>
        <v>944.965</v>
      </c>
      <c r="I276" s="10"/>
    </row>
    <row r="277" ht="23" customHeight="1" spans="1:9">
      <c r="A277" s="10">
        <v>272</v>
      </c>
      <c r="B277" s="21" t="s">
        <v>553</v>
      </c>
      <c r="C277" s="22" t="s">
        <v>554</v>
      </c>
      <c r="D277" s="23">
        <v>11864</v>
      </c>
      <c r="E277" s="23">
        <v>11864</v>
      </c>
      <c r="F277" s="12">
        <f t="shared" si="12"/>
        <v>889.8</v>
      </c>
      <c r="G277" s="12">
        <f t="shared" si="13"/>
        <v>237.28</v>
      </c>
      <c r="H277" s="12">
        <f t="shared" si="14"/>
        <v>1127.08</v>
      </c>
      <c r="I277" s="10"/>
    </row>
    <row r="278" ht="23" customHeight="1" spans="1:9">
      <c r="A278" s="10">
        <v>273</v>
      </c>
      <c r="B278" s="21" t="s">
        <v>555</v>
      </c>
      <c r="C278" s="22" t="s">
        <v>556</v>
      </c>
      <c r="D278" s="23">
        <v>8120</v>
      </c>
      <c r="E278" s="23">
        <v>8120</v>
      </c>
      <c r="F278" s="12">
        <f t="shared" si="12"/>
        <v>609</v>
      </c>
      <c r="G278" s="12">
        <f t="shared" si="13"/>
        <v>162.4</v>
      </c>
      <c r="H278" s="12">
        <f t="shared" si="14"/>
        <v>771.4</v>
      </c>
      <c r="I278" s="10"/>
    </row>
    <row r="279" ht="23" customHeight="1" spans="1:9">
      <c r="A279" s="10">
        <v>274</v>
      </c>
      <c r="B279" s="21" t="s">
        <v>557</v>
      </c>
      <c r="C279" s="22" t="s">
        <v>558</v>
      </c>
      <c r="D279" s="23">
        <v>7272</v>
      </c>
      <c r="E279" s="23">
        <v>7272</v>
      </c>
      <c r="F279" s="12">
        <f t="shared" si="12"/>
        <v>545.4</v>
      </c>
      <c r="G279" s="12">
        <f t="shared" si="13"/>
        <v>145.44</v>
      </c>
      <c r="H279" s="12">
        <f t="shared" si="14"/>
        <v>690.84</v>
      </c>
      <c r="I279" s="10"/>
    </row>
    <row r="280" ht="23" customHeight="1" spans="1:9">
      <c r="A280" s="10">
        <v>275</v>
      </c>
      <c r="B280" s="21" t="s">
        <v>559</v>
      </c>
      <c r="C280" s="22" t="s">
        <v>560</v>
      </c>
      <c r="D280" s="23">
        <v>9402</v>
      </c>
      <c r="E280" s="23">
        <v>9402</v>
      </c>
      <c r="F280" s="12">
        <f t="shared" si="12"/>
        <v>705.15</v>
      </c>
      <c r="G280" s="12">
        <f t="shared" si="13"/>
        <v>188.04</v>
      </c>
      <c r="H280" s="12">
        <f t="shared" si="14"/>
        <v>893.19</v>
      </c>
      <c r="I280" s="10"/>
    </row>
    <row r="281" ht="23" customHeight="1" spans="1:9">
      <c r="A281" s="10">
        <v>276</v>
      </c>
      <c r="B281" s="21" t="s">
        <v>561</v>
      </c>
      <c r="C281" s="22" t="s">
        <v>562</v>
      </c>
      <c r="D281" s="23">
        <v>8076</v>
      </c>
      <c r="E281" s="23">
        <v>8076</v>
      </c>
      <c r="F281" s="12">
        <f t="shared" si="12"/>
        <v>605.7</v>
      </c>
      <c r="G281" s="12">
        <f t="shared" si="13"/>
        <v>161.52</v>
      </c>
      <c r="H281" s="12">
        <f t="shared" si="14"/>
        <v>767.22</v>
      </c>
      <c r="I281" s="10"/>
    </row>
    <row r="282" ht="23" customHeight="1" spans="1:9">
      <c r="A282" s="10">
        <v>277</v>
      </c>
      <c r="B282" s="21" t="s">
        <v>563</v>
      </c>
      <c r="C282" s="22" t="s">
        <v>564</v>
      </c>
      <c r="D282" s="23">
        <v>7337</v>
      </c>
      <c r="E282" s="23">
        <v>7337</v>
      </c>
      <c r="F282" s="12">
        <f t="shared" si="12"/>
        <v>550.275</v>
      </c>
      <c r="G282" s="12">
        <f t="shared" si="13"/>
        <v>146.74</v>
      </c>
      <c r="H282" s="12">
        <f t="shared" si="14"/>
        <v>697.015</v>
      </c>
      <c r="I282" s="10"/>
    </row>
    <row r="283" ht="23" customHeight="1" spans="1:9">
      <c r="A283" s="10">
        <v>278</v>
      </c>
      <c r="B283" s="21" t="s">
        <v>565</v>
      </c>
      <c r="C283" s="22" t="s">
        <v>566</v>
      </c>
      <c r="D283" s="23">
        <v>9332</v>
      </c>
      <c r="E283" s="23">
        <v>9332</v>
      </c>
      <c r="F283" s="12">
        <f t="shared" si="12"/>
        <v>699.9</v>
      </c>
      <c r="G283" s="12">
        <f t="shared" si="13"/>
        <v>186.64</v>
      </c>
      <c r="H283" s="12">
        <f t="shared" si="14"/>
        <v>886.54</v>
      </c>
      <c r="I283" s="10"/>
    </row>
    <row r="284" ht="23" customHeight="1" spans="1:9">
      <c r="A284" s="10">
        <v>279</v>
      </c>
      <c r="B284" s="21" t="s">
        <v>567</v>
      </c>
      <c r="C284" s="22" t="s">
        <v>568</v>
      </c>
      <c r="D284" s="23">
        <v>5279</v>
      </c>
      <c r="E284" s="23">
        <v>5401</v>
      </c>
      <c r="F284" s="12">
        <f t="shared" si="12"/>
        <v>405.075</v>
      </c>
      <c r="G284" s="12">
        <f t="shared" si="13"/>
        <v>108.02</v>
      </c>
      <c r="H284" s="12">
        <f t="shared" si="14"/>
        <v>513.095</v>
      </c>
      <c r="I284" s="10"/>
    </row>
    <row r="285" ht="23" customHeight="1" spans="1:9">
      <c r="A285" s="10">
        <v>280</v>
      </c>
      <c r="B285" s="21" t="s">
        <v>569</v>
      </c>
      <c r="C285" s="22" t="s">
        <v>570</v>
      </c>
      <c r="D285" s="23">
        <v>9135</v>
      </c>
      <c r="E285" s="23">
        <v>9135</v>
      </c>
      <c r="F285" s="12">
        <f t="shared" si="12"/>
        <v>685.125</v>
      </c>
      <c r="G285" s="12">
        <f t="shared" si="13"/>
        <v>182.7</v>
      </c>
      <c r="H285" s="12">
        <f t="shared" si="14"/>
        <v>867.825</v>
      </c>
      <c r="I285" s="10"/>
    </row>
    <row r="286" ht="23" customHeight="1" spans="1:9">
      <c r="A286" s="10">
        <v>281</v>
      </c>
      <c r="B286" s="21" t="s">
        <v>571</v>
      </c>
      <c r="C286" s="22" t="s">
        <v>572</v>
      </c>
      <c r="D286" s="23">
        <v>11310</v>
      </c>
      <c r="E286" s="23">
        <v>11310</v>
      </c>
      <c r="F286" s="12">
        <f t="shared" si="12"/>
        <v>848.25</v>
      </c>
      <c r="G286" s="12">
        <f t="shared" si="13"/>
        <v>226.2</v>
      </c>
      <c r="H286" s="12">
        <f t="shared" si="14"/>
        <v>1074.45</v>
      </c>
      <c r="I286" s="10"/>
    </row>
    <row r="287" ht="23" customHeight="1" spans="1:9">
      <c r="A287" s="10">
        <v>282</v>
      </c>
      <c r="B287" s="21" t="s">
        <v>573</v>
      </c>
      <c r="C287" s="22" t="s">
        <v>574</v>
      </c>
      <c r="D287" s="23">
        <v>4339</v>
      </c>
      <c r="E287" s="23">
        <v>5401</v>
      </c>
      <c r="F287" s="12">
        <f t="shared" si="12"/>
        <v>405.075</v>
      </c>
      <c r="G287" s="12">
        <f t="shared" si="13"/>
        <v>108.02</v>
      </c>
      <c r="H287" s="12">
        <f t="shared" si="14"/>
        <v>513.095</v>
      </c>
      <c r="I287" s="10"/>
    </row>
    <row r="288" ht="23" customHeight="1" spans="1:9">
      <c r="A288" s="10">
        <v>283</v>
      </c>
      <c r="B288" s="21" t="s">
        <v>575</v>
      </c>
      <c r="C288" s="22" t="s">
        <v>576</v>
      </c>
      <c r="D288" s="23">
        <v>8230</v>
      </c>
      <c r="E288" s="23">
        <v>8230</v>
      </c>
      <c r="F288" s="12">
        <f t="shared" si="12"/>
        <v>617.25</v>
      </c>
      <c r="G288" s="12">
        <f t="shared" si="13"/>
        <v>164.6</v>
      </c>
      <c r="H288" s="12">
        <f t="shared" si="14"/>
        <v>781.85</v>
      </c>
      <c r="I288" s="10"/>
    </row>
    <row r="289" ht="23" customHeight="1" spans="1:9">
      <c r="A289" s="10">
        <v>284</v>
      </c>
      <c r="B289" s="21" t="s">
        <v>577</v>
      </c>
      <c r="C289" s="22" t="s">
        <v>578</v>
      </c>
      <c r="D289" s="23">
        <v>7491</v>
      </c>
      <c r="E289" s="23">
        <v>7491</v>
      </c>
      <c r="F289" s="12">
        <f t="shared" si="12"/>
        <v>561.825</v>
      </c>
      <c r="G289" s="12">
        <f t="shared" si="13"/>
        <v>149.82</v>
      </c>
      <c r="H289" s="12">
        <f t="shared" si="14"/>
        <v>711.645</v>
      </c>
      <c r="I289" s="10"/>
    </row>
    <row r="290" ht="23" customHeight="1" spans="1:9">
      <c r="A290" s="10">
        <v>285</v>
      </c>
      <c r="B290" s="21" t="s">
        <v>579</v>
      </c>
      <c r="C290" s="22" t="s">
        <v>580</v>
      </c>
      <c r="D290" s="23">
        <v>9214</v>
      </c>
      <c r="E290" s="23">
        <v>9214</v>
      </c>
      <c r="F290" s="12">
        <f t="shared" si="12"/>
        <v>691.05</v>
      </c>
      <c r="G290" s="12">
        <f t="shared" si="13"/>
        <v>184.28</v>
      </c>
      <c r="H290" s="12">
        <f t="shared" si="14"/>
        <v>875.33</v>
      </c>
      <c r="I290" s="10"/>
    </row>
    <row r="291" ht="23" customHeight="1" spans="1:9">
      <c r="A291" s="10">
        <v>286</v>
      </c>
      <c r="B291" s="21" t="s">
        <v>581</v>
      </c>
      <c r="C291" s="22" t="s">
        <v>582</v>
      </c>
      <c r="D291" s="23">
        <v>7709</v>
      </c>
      <c r="E291" s="23">
        <v>7709</v>
      </c>
      <c r="F291" s="12">
        <f t="shared" si="12"/>
        <v>578.175</v>
      </c>
      <c r="G291" s="12">
        <f t="shared" si="13"/>
        <v>154.18</v>
      </c>
      <c r="H291" s="12">
        <f t="shared" si="14"/>
        <v>732.355</v>
      </c>
      <c r="I291" s="10"/>
    </row>
    <row r="292" ht="23" customHeight="1" spans="1:9">
      <c r="A292" s="10">
        <v>287</v>
      </c>
      <c r="B292" s="21" t="s">
        <v>583</v>
      </c>
      <c r="C292" s="22" t="s">
        <v>584</v>
      </c>
      <c r="D292" s="23">
        <v>4166</v>
      </c>
      <c r="E292" s="23">
        <v>5401</v>
      </c>
      <c r="F292" s="12">
        <f t="shared" si="12"/>
        <v>405.075</v>
      </c>
      <c r="G292" s="12">
        <f t="shared" si="13"/>
        <v>108.02</v>
      </c>
      <c r="H292" s="12">
        <f t="shared" si="14"/>
        <v>513.095</v>
      </c>
      <c r="I292" s="10"/>
    </row>
    <row r="293" ht="23" customHeight="1" spans="1:9">
      <c r="A293" s="10">
        <v>288</v>
      </c>
      <c r="B293" s="21" t="s">
        <v>585</v>
      </c>
      <c r="C293" s="22" t="s">
        <v>586</v>
      </c>
      <c r="D293" s="23">
        <v>6255</v>
      </c>
      <c r="E293" s="23">
        <v>6255</v>
      </c>
      <c r="F293" s="12">
        <f t="shared" si="12"/>
        <v>469.125</v>
      </c>
      <c r="G293" s="12">
        <f t="shared" si="13"/>
        <v>125.1</v>
      </c>
      <c r="H293" s="12">
        <f t="shared" si="14"/>
        <v>594.225</v>
      </c>
      <c r="I293" s="10"/>
    </row>
    <row r="294" ht="23" customHeight="1" spans="1:9">
      <c r="A294" s="10">
        <v>289</v>
      </c>
      <c r="B294" s="21" t="s">
        <v>587</v>
      </c>
      <c r="C294" s="22" t="s">
        <v>588</v>
      </c>
      <c r="D294" s="23">
        <v>4676</v>
      </c>
      <c r="E294" s="23">
        <v>5401</v>
      </c>
      <c r="F294" s="12">
        <f t="shared" si="12"/>
        <v>405.075</v>
      </c>
      <c r="G294" s="12">
        <f t="shared" si="13"/>
        <v>108.02</v>
      </c>
      <c r="H294" s="12">
        <f t="shared" si="14"/>
        <v>513.095</v>
      </c>
      <c r="I294" s="10"/>
    </row>
    <row r="295" ht="23" customHeight="1" spans="1:9">
      <c r="A295" s="10">
        <v>290</v>
      </c>
      <c r="B295" s="21" t="s">
        <v>589</v>
      </c>
      <c r="C295" s="22" t="s">
        <v>590</v>
      </c>
      <c r="D295" s="23">
        <v>10870</v>
      </c>
      <c r="E295" s="23">
        <v>10870</v>
      </c>
      <c r="F295" s="12">
        <f t="shared" si="12"/>
        <v>815.25</v>
      </c>
      <c r="G295" s="12">
        <f t="shared" si="13"/>
        <v>217.4</v>
      </c>
      <c r="H295" s="12">
        <f t="shared" si="14"/>
        <v>1032.65</v>
      </c>
      <c r="I295" s="10"/>
    </row>
    <row r="296" ht="23" customHeight="1" spans="1:9">
      <c r="A296" s="10">
        <v>291</v>
      </c>
      <c r="B296" s="21" t="s">
        <v>591</v>
      </c>
      <c r="C296" s="22" t="s">
        <v>592</v>
      </c>
      <c r="D296" s="23">
        <v>10905</v>
      </c>
      <c r="E296" s="23">
        <v>10905</v>
      </c>
      <c r="F296" s="12">
        <f t="shared" si="12"/>
        <v>817.875</v>
      </c>
      <c r="G296" s="12">
        <f t="shared" si="13"/>
        <v>218.1</v>
      </c>
      <c r="H296" s="12">
        <f t="shared" si="14"/>
        <v>1035.975</v>
      </c>
      <c r="I296" s="10"/>
    </row>
    <row r="297" ht="23" customHeight="1" spans="1:9">
      <c r="A297" s="10">
        <v>292</v>
      </c>
      <c r="B297" s="21" t="s">
        <v>593</v>
      </c>
      <c r="C297" s="22" t="s">
        <v>594</v>
      </c>
      <c r="D297" s="23">
        <v>8188</v>
      </c>
      <c r="E297" s="23">
        <v>8188</v>
      </c>
      <c r="F297" s="12">
        <f t="shared" si="12"/>
        <v>614.1</v>
      </c>
      <c r="G297" s="12">
        <f t="shared" si="13"/>
        <v>163.76</v>
      </c>
      <c r="H297" s="12">
        <f t="shared" si="14"/>
        <v>777.86</v>
      </c>
      <c r="I297" s="10"/>
    </row>
    <row r="298" ht="23" customHeight="1" spans="1:9">
      <c r="A298" s="10">
        <v>293</v>
      </c>
      <c r="B298" s="21" t="s">
        <v>595</v>
      </c>
      <c r="C298" s="22" t="s">
        <v>596</v>
      </c>
      <c r="D298" s="23">
        <v>8710</v>
      </c>
      <c r="E298" s="23">
        <v>8710</v>
      </c>
      <c r="F298" s="12">
        <f t="shared" si="12"/>
        <v>653.25</v>
      </c>
      <c r="G298" s="12">
        <f t="shared" si="13"/>
        <v>174.2</v>
      </c>
      <c r="H298" s="12">
        <f t="shared" si="14"/>
        <v>827.45</v>
      </c>
      <c r="I298" s="10"/>
    </row>
    <row r="299" ht="23" customHeight="1" spans="1:9">
      <c r="A299" s="10">
        <v>294</v>
      </c>
      <c r="B299" s="21" t="s">
        <v>597</v>
      </c>
      <c r="C299" s="22" t="s">
        <v>598</v>
      </c>
      <c r="D299" s="23">
        <v>6197</v>
      </c>
      <c r="E299" s="23">
        <v>6197</v>
      </c>
      <c r="F299" s="12">
        <f t="shared" si="12"/>
        <v>464.775</v>
      </c>
      <c r="G299" s="12">
        <f t="shared" si="13"/>
        <v>123.94</v>
      </c>
      <c r="H299" s="12">
        <f t="shared" si="14"/>
        <v>588.715</v>
      </c>
      <c r="I299" s="10"/>
    </row>
    <row r="300" ht="23" customHeight="1" spans="1:9">
      <c r="A300" s="10">
        <v>295</v>
      </c>
      <c r="B300" s="21" t="s">
        <v>599</v>
      </c>
      <c r="C300" s="22" t="s">
        <v>600</v>
      </c>
      <c r="D300" s="23">
        <v>8320</v>
      </c>
      <c r="E300" s="23">
        <v>8320</v>
      </c>
      <c r="F300" s="12">
        <f t="shared" si="12"/>
        <v>624</v>
      </c>
      <c r="G300" s="12">
        <f t="shared" si="13"/>
        <v>166.4</v>
      </c>
      <c r="H300" s="12">
        <f t="shared" si="14"/>
        <v>790.4</v>
      </c>
      <c r="I300" s="10"/>
    </row>
    <row r="301" ht="23" customHeight="1" spans="1:9">
      <c r="A301" s="10">
        <v>296</v>
      </c>
      <c r="B301" s="21" t="s">
        <v>601</v>
      </c>
      <c r="C301" s="22" t="s">
        <v>602</v>
      </c>
      <c r="D301" s="23">
        <v>6118</v>
      </c>
      <c r="E301" s="23">
        <v>6118</v>
      </c>
      <c r="F301" s="12">
        <f t="shared" si="12"/>
        <v>458.85</v>
      </c>
      <c r="G301" s="12">
        <f t="shared" si="13"/>
        <v>122.36</v>
      </c>
      <c r="H301" s="12">
        <f t="shared" si="14"/>
        <v>581.21</v>
      </c>
      <c r="I301" s="10"/>
    </row>
    <row r="302" ht="23" customHeight="1" spans="1:9">
      <c r="A302" s="10">
        <v>297</v>
      </c>
      <c r="B302" s="21" t="s">
        <v>603</v>
      </c>
      <c r="C302" s="22" t="s">
        <v>604</v>
      </c>
      <c r="D302" s="23">
        <v>4504</v>
      </c>
      <c r="E302" s="23">
        <v>5401</v>
      </c>
      <c r="F302" s="12">
        <f t="shared" si="12"/>
        <v>405.075</v>
      </c>
      <c r="G302" s="12">
        <f t="shared" si="13"/>
        <v>108.02</v>
      </c>
      <c r="H302" s="12">
        <f t="shared" si="14"/>
        <v>513.095</v>
      </c>
      <c r="I302" s="10"/>
    </row>
    <row r="303" ht="23" customHeight="1" spans="1:9">
      <c r="A303" s="10">
        <v>298</v>
      </c>
      <c r="B303" s="21" t="s">
        <v>605</v>
      </c>
      <c r="C303" s="22" t="s">
        <v>606</v>
      </c>
      <c r="D303" s="23">
        <v>8309</v>
      </c>
      <c r="E303" s="23">
        <v>8309</v>
      </c>
      <c r="F303" s="12">
        <f t="shared" si="12"/>
        <v>623.175</v>
      </c>
      <c r="G303" s="12">
        <f t="shared" si="13"/>
        <v>166.18</v>
      </c>
      <c r="H303" s="12">
        <f t="shared" si="14"/>
        <v>789.355</v>
      </c>
      <c r="I303" s="10"/>
    </row>
    <row r="304" ht="23" customHeight="1" spans="1:9">
      <c r="A304" s="10">
        <v>299</v>
      </c>
      <c r="B304" s="21" t="s">
        <v>607</v>
      </c>
      <c r="C304" s="22" t="s">
        <v>608</v>
      </c>
      <c r="D304" s="23">
        <v>8936</v>
      </c>
      <c r="E304" s="23">
        <v>8936</v>
      </c>
      <c r="F304" s="12">
        <f t="shared" si="12"/>
        <v>670.2</v>
      </c>
      <c r="G304" s="12">
        <f t="shared" si="13"/>
        <v>178.72</v>
      </c>
      <c r="H304" s="12">
        <f t="shared" si="14"/>
        <v>848.92</v>
      </c>
      <c r="I304" s="10"/>
    </row>
    <row r="305" ht="23" customHeight="1" spans="1:9">
      <c r="A305" s="10">
        <v>300</v>
      </c>
      <c r="B305" s="21" t="s">
        <v>609</v>
      </c>
      <c r="C305" s="22" t="s">
        <v>610</v>
      </c>
      <c r="D305" s="23">
        <v>10978</v>
      </c>
      <c r="E305" s="23">
        <v>10978</v>
      </c>
      <c r="F305" s="12">
        <f t="shared" si="12"/>
        <v>823.35</v>
      </c>
      <c r="G305" s="12">
        <f t="shared" si="13"/>
        <v>219.56</v>
      </c>
      <c r="H305" s="12">
        <f t="shared" si="14"/>
        <v>1042.91</v>
      </c>
      <c r="I305" s="10"/>
    </row>
    <row r="306" ht="23" customHeight="1" spans="1:9">
      <c r="A306" s="10">
        <v>301</v>
      </c>
      <c r="B306" s="21" t="s">
        <v>611</v>
      </c>
      <c r="C306" s="22" t="s">
        <v>612</v>
      </c>
      <c r="D306" s="23">
        <v>5448</v>
      </c>
      <c r="E306" s="23">
        <v>5448</v>
      </c>
      <c r="F306" s="12">
        <f t="shared" si="12"/>
        <v>408.6</v>
      </c>
      <c r="G306" s="12">
        <f t="shared" si="13"/>
        <v>108.96</v>
      </c>
      <c r="H306" s="12">
        <f t="shared" si="14"/>
        <v>517.56</v>
      </c>
      <c r="I306" s="10"/>
    </row>
    <row r="307" ht="23" customHeight="1" spans="1:9">
      <c r="A307" s="10">
        <v>302</v>
      </c>
      <c r="B307" s="21" t="s">
        <v>613</v>
      </c>
      <c r="C307" s="22" t="s">
        <v>614</v>
      </c>
      <c r="D307" s="23">
        <v>4410</v>
      </c>
      <c r="E307" s="23">
        <v>5401</v>
      </c>
      <c r="F307" s="12">
        <f t="shared" si="12"/>
        <v>405.075</v>
      </c>
      <c r="G307" s="12">
        <f t="shared" si="13"/>
        <v>108.02</v>
      </c>
      <c r="H307" s="12">
        <f t="shared" si="14"/>
        <v>513.095</v>
      </c>
      <c r="I307" s="10"/>
    </row>
    <row r="308" ht="23" customHeight="1" spans="1:9">
      <c r="A308" s="10">
        <v>303</v>
      </c>
      <c r="B308" s="21" t="s">
        <v>615</v>
      </c>
      <c r="C308" s="22" t="s">
        <v>616</v>
      </c>
      <c r="D308" s="23">
        <v>9856</v>
      </c>
      <c r="E308" s="23">
        <v>9856</v>
      </c>
      <c r="F308" s="12">
        <f t="shared" si="12"/>
        <v>739.2</v>
      </c>
      <c r="G308" s="12">
        <f t="shared" si="13"/>
        <v>197.12</v>
      </c>
      <c r="H308" s="12">
        <f t="shared" si="14"/>
        <v>936.32</v>
      </c>
      <c r="I308" s="10"/>
    </row>
    <row r="309" ht="23" customHeight="1" spans="1:9">
      <c r="A309" s="10">
        <v>304</v>
      </c>
      <c r="B309" s="21" t="s">
        <v>617</v>
      </c>
      <c r="C309" s="22" t="s">
        <v>618</v>
      </c>
      <c r="D309" s="23">
        <v>7469</v>
      </c>
      <c r="E309" s="23">
        <v>7469</v>
      </c>
      <c r="F309" s="12">
        <f t="shared" si="12"/>
        <v>560.175</v>
      </c>
      <c r="G309" s="12">
        <f t="shared" si="13"/>
        <v>149.38</v>
      </c>
      <c r="H309" s="12">
        <f t="shared" si="14"/>
        <v>709.555</v>
      </c>
      <c r="I309" s="10"/>
    </row>
    <row r="310" ht="23" customHeight="1" spans="1:9">
      <c r="A310" s="10">
        <v>305</v>
      </c>
      <c r="B310" s="21" t="s">
        <v>619</v>
      </c>
      <c r="C310" s="22" t="s">
        <v>620</v>
      </c>
      <c r="D310" s="23">
        <v>11363</v>
      </c>
      <c r="E310" s="23">
        <v>11363</v>
      </c>
      <c r="F310" s="12">
        <f t="shared" si="12"/>
        <v>852.225</v>
      </c>
      <c r="G310" s="12">
        <f t="shared" si="13"/>
        <v>227.26</v>
      </c>
      <c r="H310" s="12">
        <f t="shared" si="14"/>
        <v>1079.485</v>
      </c>
      <c r="I310" s="10"/>
    </row>
    <row r="311" ht="23" customHeight="1" spans="1:9">
      <c r="A311" s="10">
        <v>306</v>
      </c>
      <c r="B311" s="21" t="s">
        <v>621</v>
      </c>
      <c r="C311" s="22" t="s">
        <v>622</v>
      </c>
      <c r="D311" s="23">
        <v>11046</v>
      </c>
      <c r="E311" s="23">
        <v>11046</v>
      </c>
      <c r="F311" s="12">
        <f t="shared" si="12"/>
        <v>828.45</v>
      </c>
      <c r="G311" s="12">
        <f t="shared" si="13"/>
        <v>220.92</v>
      </c>
      <c r="H311" s="12">
        <f t="shared" si="14"/>
        <v>1049.37</v>
      </c>
      <c r="I311" s="10"/>
    </row>
    <row r="312" ht="23" customHeight="1" spans="1:9">
      <c r="A312" s="10">
        <v>307</v>
      </c>
      <c r="B312" s="21" t="s">
        <v>623</v>
      </c>
      <c r="C312" s="22" t="s">
        <v>624</v>
      </c>
      <c r="D312" s="23">
        <v>4206</v>
      </c>
      <c r="E312" s="23">
        <v>5401</v>
      </c>
      <c r="F312" s="12">
        <f t="shared" si="12"/>
        <v>405.075</v>
      </c>
      <c r="G312" s="12">
        <f t="shared" si="13"/>
        <v>108.02</v>
      </c>
      <c r="H312" s="12">
        <f t="shared" si="14"/>
        <v>513.095</v>
      </c>
      <c r="I312" s="10"/>
    </row>
    <row r="313" ht="23" customHeight="1" spans="1:9">
      <c r="A313" s="10">
        <v>308</v>
      </c>
      <c r="B313" s="21" t="s">
        <v>625</v>
      </c>
      <c r="C313" s="24" t="s">
        <v>626</v>
      </c>
      <c r="D313" s="23">
        <v>4360</v>
      </c>
      <c r="E313" s="23">
        <v>5401</v>
      </c>
      <c r="F313" s="12">
        <f t="shared" si="12"/>
        <v>405.075</v>
      </c>
      <c r="G313" s="12">
        <f t="shared" si="13"/>
        <v>108.02</v>
      </c>
      <c r="H313" s="12">
        <f t="shared" si="14"/>
        <v>513.095</v>
      </c>
      <c r="I313" s="10"/>
    </row>
    <row r="314" ht="23" customHeight="1" spans="1:9">
      <c r="A314" s="10">
        <v>309</v>
      </c>
      <c r="B314" s="21" t="s">
        <v>627</v>
      </c>
      <c r="C314" s="22" t="s">
        <v>628</v>
      </c>
      <c r="D314" s="23">
        <v>9399</v>
      </c>
      <c r="E314" s="23">
        <v>9399</v>
      </c>
      <c r="F314" s="12">
        <f t="shared" si="12"/>
        <v>704.925</v>
      </c>
      <c r="G314" s="12">
        <f t="shared" si="13"/>
        <v>187.98</v>
      </c>
      <c r="H314" s="12">
        <f t="shared" si="14"/>
        <v>892.905</v>
      </c>
      <c r="I314" s="10"/>
    </row>
    <row r="315" ht="23" customHeight="1" spans="1:9">
      <c r="A315" s="10">
        <v>310</v>
      </c>
      <c r="B315" s="21" t="s">
        <v>629</v>
      </c>
      <c r="C315" s="22" t="s">
        <v>630</v>
      </c>
      <c r="D315" s="23">
        <v>4223</v>
      </c>
      <c r="E315" s="23">
        <v>5401</v>
      </c>
      <c r="F315" s="12">
        <f t="shared" si="12"/>
        <v>405.075</v>
      </c>
      <c r="G315" s="12">
        <f t="shared" si="13"/>
        <v>108.02</v>
      </c>
      <c r="H315" s="12">
        <f t="shared" si="14"/>
        <v>513.095</v>
      </c>
      <c r="I315" s="10"/>
    </row>
    <row r="316" ht="23" customHeight="1" spans="1:9">
      <c r="A316" s="10">
        <v>311</v>
      </c>
      <c r="B316" s="21" t="s">
        <v>631</v>
      </c>
      <c r="C316" s="22" t="s">
        <v>632</v>
      </c>
      <c r="D316" s="23">
        <v>6001</v>
      </c>
      <c r="E316" s="23">
        <v>6001</v>
      </c>
      <c r="F316" s="12">
        <f t="shared" si="12"/>
        <v>450.075</v>
      </c>
      <c r="G316" s="12">
        <f t="shared" si="13"/>
        <v>120.02</v>
      </c>
      <c r="H316" s="12">
        <f t="shared" si="14"/>
        <v>570.095</v>
      </c>
      <c r="I316" s="10"/>
    </row>
    <row r="317" ht="23" customHeight="1" spans="1:9">
      <c r="A317" s="10">
        <v>312</v>
      </c>
      <c r="B317" s="21" t="s">
        <v>633</v>
      </c>
      <c r="C317" s="22" t="s">
        <v>634</v>
      </c>
      <c r="D317" s="23">
        <v>12723</v>
      </c>
      <c r="E317" s="23">
        <v>12723</v>
      </c>
      <c r="F317" s="12">
        <f t="shared" si="12"/>
        <v>954.225</v>
      </c>
      <c r="G317" s="12">
        <f t="shared" si="13"/>
        <v>254.46</v>
      </c>
      <c r="H317" s="12">
        <f t="shared" si="14"/>
        <v>1208.685</v>
      </c>
      <c r="I317" s="10"/>
    </row>
    <row r="318" ht="23" customHeight="1" spans="1:9">
      <c r="A318" s="10">
        <v>313</v>
      </c>
      <c r="B318" s="21" t="s">
        <v>635</v>
      </c>
      <c r="C318" s="22" t="s">
        <v>636</v>
      </c>
      <c r="D318" s="23">
        <v>14898</v>
      </c>
      <c r="E318" s="23">
        <v>14898</v>
      </c>
      <c r="F318" s="12">
        <f t="shared" si="12"/>
        <v>1117.35</v>
      </c>
      <c r="G318" s="12">
        <f t="shared" si="13"/>
        <v>297.96</v>
      </c>
      <c r="H318" s="12">
        <f t="shared" si="14"/>
        <v>1415.31</v>
      </c>
      <c r="I318" s="10"/>
    </row>
    <row r="319" ht="23" customHeight="1" spans="1:9">
      <c r="A319" s="10">
        <v>314</v>
      </c>
      <c r="B319" s="21" t="s">
        <v>637</v>
      </c>
      <c r="C319" s="22" t="s">
        <v>638</v>
      </c>
      <c r="D319" s="23">
        <v>9952</v>
      </c>
      <c r="E319" s="23">
        <v>9952</v>
      </c>
      <c r="F319" s="12">
        <f t="shared" si="12"/>
        <v>746.4</v>
      </c>
      <c r="G319" s="12">
        <f t="shared" si="13"/>
        <v>199.04</v>
      </c>
      <c r="H319" s="12">
        <f t="shared" si="14"/>
        <v>945.44</v>
      </c>
      <c r="I319" s="10"/>
    </row>
    <row r="320" ht="23" customHeight="1" spans="1:9">
      <c r="A320" s="10">
        <v>315</v>
      </c>
      <c r="B320" s="21" t="s">
        <v>639</v>
      </c>
      <c r="C320" s="22" t="s">
        <v>640</v>
      </c>
      <c r="D320" s="23">
        <v>8908</v>
      </c>
      <c r="E320" s="23">
        <v>8908</v>
      </c>
      <c r="F320" s="12">
        <f t="shared" si="12"/>
        <v>668.1</v>
      </c>
      <c r="G320" s="12">
        <f t="shared" si="13"/>
        <v>178.16</v>
      </c>
      <c r="H320" s="12">
        <f t="shared" si="14"/>
        <v>846.26</v>
      </c>
      <c r="I320" s="10"/>
    </row>
    <row r="321" ht="23" customHeight="1" spans="1:9">
      <c r="A321" s="10">
        <v>316</v>
      </c>
      <c r="B321" s="21" t="s">
        <v>641</v>
      </c>
      <c r="C321" s="22" t="s">
        <v>642</v>
      </c>
      <c r="D321" s="23">
        <v>4339</v>
      </c>
      <c r="E321" s="23">
        <v>5401</v>
      </c>
      <c r="F321" s="12">
        <f t="shared" si="12"/>
        <v>405.075</v>
      </c>
      <c r="G321" s="12">
        <f t="shared" si="13"/>
        <v>108.02</v>
      </c>
      <c r="H321" s="12">
        <f t="shared" si="14"/>
        <v>513.095</v>
      </c>
      <c r="I321" s="10"/>
    </row>
    <row r="322" ht="23" customHeight="1" spans="1:9">
      <c r="A322" s="10">
        <v>317</v>
      </c>
      <c r="B322" s="21" t="s">
        <v>643</v>
      </c>
      <c r="C322" s="22" t="s">
        <v>644</v>
      </c>
      <c r="D322" s="23">
        <v>6549</v>
      </c>
      <c r="E322" s="23">
        <v>6549</v>
      </c>
      <c r="F322" s="12">
        <f t="shared" si="12"/>
        <v>491.175</v>
      </c>
      <c r="G322" s="12">
        <f t="shared" si="13"/>
        <v>130.98</v>
      </c>
      <c r="H322" s="12">
        <f t="shared" si="14"/>
        <v>622.155</v>
      </c>
      <c r="I322" s="10"/>
    </row>
    <row r="323" ht="23" customHeight="1" spans="1:9">
      <c r="A323" s="10">
        <v>318</v>
      </c>
      <c r="B323" s="21" t="s">
        <v>645</v>
      </c>
      <c r="C323" s="22" t="s">
        <v>646</v>
      </c>
      <c r="D323" s="23">
        <v>9956</v>
      </c>
      <c r="E323" s="23">
        <v>9956</v>
      </c>
      <c r="F323" s="12">
        <f t="shared" si="12"/>
        <v>746.7</v>
      </c>
      <c r="G323" s="12">
        <f t="shared" si="13"/>
        <v>199.12</v>
      </c>
      <c r="H323" s="12">
        <f t="shared" si="14"/>
        <v>945.82</v>
      </c>
      <c r="I323" s="10"/>
    </row>
    <row r="324" ht="23" customHeight="1" spans="1:9">
      <c r="A324" s="10">
        <v>319</v>
      </c>
      <c r="B324" s="21" t="s">
        <v>647</v>
      </c>
      <c r="C324" s="22" t="s">
        <v>648</v>
      </c>
      <c r="D324" s="23">
        <v>4158</v>
      </c>
      <c r="E324" s="23">
        <v>5401</v>
      </c>
      <c r="F324" s="12">
        <f t="shared" si="12"/>
        <v>405.075</v>
      </c>
      <c r="G324" s="12">
        <f t="shared" si="13"/>
        <v>108.02</v>
      </c>
      <c r="H324" s="12">
        <f t="shared" si="14"/>
        <v>513.095</v>
      </c>
      <c r="I324" s="10"/>
    </row>
    <row r="325" ht="23" customHeight="1" spans="1:9">
      <c r="A325" s="10">
        <v>320</v>
      </c>
      <c r="B325" s="21" t="s">
        <v>649</v>
      </c>
      <c r="C325" s="22" t="s">
        <v>650</v>
      </c>
      <c r="D325" s="23">
        <v>11201</v>
      </c>
      <c r="E325" s="23">
        <v>11201</v>
      </c>
      <c r="F325" s="12">
        <f t="shared" ref="F325:F388" si="15">E325*0.075</f>
        <v>840.075</v>
      </c>
      <c r="G325" s="12">
        <f t="shared" ref="G325:G388" si="16">E325*0.02</f>
        <v>224.02</v>
      </c>
      <c r="H325" s="12">
        <f t="shared" ref="H325:H388" si="17">F325+G325</f>
        <v>1064.095</v>
      </c>
      <c r="I325" s="10"/>
    </row>
    <row r="326" ht="23" customHeight="1" spans="1:9">
      <c r="A326" s="10">
        <v>321</v>
      </c>
      <c r="B326" s="21" t="s">
        <v>651</v>
      </c>
      <c r="C326" s="22" t="s">
        <v>652</v>
      </c>
      <c r="D326" s="23">
        <v>11148</v>
      </c>
      <c r="E326" s="23">
        <v>11148</v>
      </c>
      <c r="F326" s="12">
        <f t="shared" si="15"/>
        <v>836.1</v>
      </c>
      <c r="G326" s="12">
        <f t="shared" si="16"/>
        <v>222.96</v>
      </c>
      <c r="H326" s="12">
        <f t="shared" si="17"/>
        <v>1059.06</v>
      </c>
      <c r="I326" s="10"/>
    </row>
    <row r="327" ht="23" customHeight="1" spans="1:9">
      <c r="A327" s="10">
        <v>322</v>
      </c>
      <c r="B327" s="21" t="s">
        <v>653</v>
      </c>
      <c r="C327" s="22" t="s">
        <v>654</v>
      </c>
      <c r="D327" s="23">
        <v>4223</v>
      </c>
      <c r="E327" s="23">
        <v>5401</v>
      </c>
      <c r="F327" s="12">
        <f t="shared" si="15"/>
        <v>405.075</v>
      </c>
      <c r="G327" s="12">
        <f t="shared" si="16"/>
        <v>108.02</v>
      </c>
      <c r="H327" s="12">
        <f t="shared" si="17"/>
        <v>513.095</v>
      </c>
      <c r="I327" s="10"/>
    </row>
    <row r="328" ht="23" customHeight="1" spans="1:9">
      <c r="A328" s="10">
        <v>323</v>
      </c>
      <c r="B328" s="21" t="s">
        <v>655</v>
      </c>
      <c r="C328" s="22" t="s">
        <v>656</v>
      </c>
      <c r="D328" s="23">
        <v>5255</v>
      </c>
      <c r="E328" s="23">
        <v>5401</v>
      </c>
      <c r="F328" s="12">
        <f t="shared" si="15"/>
        <v>405.075</v>
      </c>
      <c r="G328" s="12">
        <f t="shared" si="16"/>
        <v>108.02</v>
      </c>
      <c r="H328" s="12">
        <f t="shared" si="17"/>
        <v>513.095</v>
      </c>
      <c r="I328" s="10"/>
    </row>
    <row r="329" ht="23" customHeight="1" spans="1:9">
      <c r="A329" s="10">
        <v>324</v>
      </c>
      <c r="B329" s="21" t="s">
        <v>657</v>
      </c>
      <c r="C329" s="22" t="s">
        <v>658</v>
      </c>
      <c r="D329" s="23">
        <v>11431</v>
      </c>
      <c r="E329" s="23">
        <v>11431</v>
      </c>
      <c r="F329" s="12">
        <f t="shared" si="15"/>
        <v>857.325</v>
      </c>
      <c r="G329" s="12">
        <f t="shared" si="16"/>
        <v>228.62</v>
      </c>
      <c r="H329" s="12">
        <f t="shared" si="17"/>
        <v>1085.945</v>
      </c>
      <c r="I329" s="10"/>
    </row>
    <row r="330" ht="23" customHeight="1" spans="1:9">
      <c r="A330" s="10">
        <v>325</v>
      </c>
      <c r="B330" s="21" t="s">
        <v>659</v>
      </c>
      <c r="C330" s="22" t="s">
        <v>660</v>
      </c>
      <c r="D330" s="23">
        <v>8471</v>
      </c>
      <c r="E330" s="23">
        <v>8471</v>
      </c>
      <c r="F330" s="12">
        <f t="shared" si="15"/>
        <v>635.325</v>
      </c>
      <c r="G330" s="12">
        <f t="shared" si="16"/>
        <v>169.42</v>
      </c>
      <c r="H330" s="12">
        <f t="shared" si="17"/>
        <v>804.745</v>
      </c>
      <c r="I330" s="10"/>
    </row>
    <row r="331" ht="23" customHeight="1" spans="1:9">
      <c r="A331" s="10">
        <v>326</v>
      </c>
      <c r="B331" s="21" t="s">
        <v>661</v>
      </c>
      <c r="C331" s="22" t="s">
        <v>662</v>
      </c>
      <c r="D331" s="23">
        <v>8784</v>
      </c>
      <c r="E331" s="23">
        <v>8784</v>
      </c>
      <c r="F331" s="12">
        <f t="shared" si="15"/>
        <v>658.8</v>
      </c>
      <c r="G331" s="12">
        <f t="shared" si="16"/>
        <v>175.68</v>
      </c>
      <c r="H331" s="12">
        <f t="shared" si="17"/>
        <v>834.48</v>
      </c>
      <c r="I331" s="10"/>
    </row>
    <row r="332" ht="23" customHeight="1" spans="1:9">
      <c r="A332" s="10">
        <v>327</v>
      </c>
      <c r="B332" s="21" t="s">
        <v>663</v>
      </c>
      <c r="C332" s="22" t="s">
        <v>664</v>
      </c>
      <c r="D332" s="23">
        <v>8516</v>
      </c>
      <c r="E332" s="23">
        <v>8516</v>
      </c>
      <c r="F332" s="12">
        <f t="shared" si="15"/>
        <v>638.7</v>
      </c>
      <c r="G332" s="12">
        <f t="shared" si="16"/>
        <v>170.32</v>
      </c>
      <c r="H332" s="12">
        <f t="shared" si="17"/>
        <v>809.02</v>
      </c>
      <c r="I332" s="10"/>
    </row>
    <row r="333" ht="23" customHeight="1" spans="1:9">
      <c r="A333" s="10">
        <v>328</v>
      </c>
      <c r="B333" s="21" t="s">
        <v>665</v>
      </c>
      <c r="C333" s="22" t="s">
        <v>666</v>
      </c>
      <c r="D333" s="23">
        <v>7987</v>
      </c>
      <c r="E333" s="23">
        <v>7987</v>
      </c>
      <c r="F333" s="12">
        <f t="shared" si="15"/>
        <v>599.025</v>
      </c>
      <c r="G333" s="12">
        <f t="shared" si="16"/>
        <v>159.74</v>
      </c>
      <c r="H333" s="12">
        <f t="shared" si="17"/>
        <v>758.765</v>
      </c>
      <c r="I333" s="10"/>
    </row>
    <row r="334" ht="23" customHeight="1" spans="1:9">
      <c r="A334" s="10">
        <v>329</v>
      </c>
      <c r="B334" s="21" t="s">
        <v>667</v>
      </c>
      <c r="C334" s="22" t="s">
        <v>668</v>
      </c>
      <c r="D334" s="23">
        <v>9204</v>
      </c>
      <c r="E334" s="23">
        <v>9204</v>
      </c>
      <c r="F334" s="12">
        <f t="shared" si="15"/>
        <v>690.3</v>
      </c>
      <c r="G334" s="12">
        <f t="shared" si="16"/>
        <v>184.08</v>
      </c>
      <c r="H334" s="12">
        <f t="shared" si="17"/>
        <v>874.38</v>
      </c>
      <c r="I334" s="10"/>
    </row>
    <row r="335" ht="23" customHeight="1" spans="1:9">
      <c r="A335" s="10">
        <v>330</v>
      </c>
      <c r="B335" s="21" t="s">
        <v>669</v>
      </c>
      <c r="C335" s="22" t="s">
        <v>670</v>
      </c>
      <c r="D335" s="23">
        <v>7161</v>
      </c>
      <c r="E335" s="23">
        <v>7161</v>
      </c>
      <c r="F335" s="12">
        <f t="shared" si="15"/>
        <v>537.075</v>
      </c>
      <c r="G335" s="12">
        <f t="shared" si="16"/>
        <v>143.22</v>
      </c>
      <c r="H335" s="12">
        <f t="shared" si="17"/>
        <v>680.295</v>
      </c>
      <c r="I335" s="10"/>
    </row>
    <row r="336" ht="23" customHeight="1" spans="1:9">
      <c r="A336" s="10">
        <v>331</v>
      </c>
      <c r="B336" s="21" t="s">
        <v>671</v>
      </c>
      <c r="C336" s="22" t="s">
        <v>672</v>
      </c>
      <c r="D336" s="23">
        <v>7886</v>
      </c>
      <c r="E336" s="23">
        <v>7886</v>
      </c>
      <c r="F336" s="12">
        <f t="shared" si="15"/>
        <v>591.45</v>
      </c>
      <c r="G336" s="12">
        <f t="shared" si="16"/>
        <v>157.72</v>
      </c>
      <c r="H336" s="12">
        <f t="shared" si="17"/>
        <v>749.17</v>
      </c>
      <c r="I336" s="10"/>
    </row>
    <row r="337" ht="23" customHeight="1" spans="1:9">
      <c r="A337" s="10">
        <v>332</v>
      </c>
      <c r="B337" s="21" t="s">
        <v>673</v>
      </c>
      <c r="C337" s="22" t="s">
        <v>674</v>
      </c>
      <c r="D337" s="23">
        <v>10979</v>
      </c>
      <c r="E337" s="23">
        <v>10979</v>
      </c>
      <c r="F337" s="12">
        <f t="shared" si="15"/>
        <v>823.425</v>
      </c>
      <c r="G337" s="12">
        <f t="shared" si="16"/>
        <v>219.58</v>
      </c>
      <c r="H337" s="12">
        <f t="shared" si="17"/>
        <v>1043.005</v>
      </c>
      <c r="I337" s="10"/>
    </row>
    <row r="338" ht="23" customHeight="1" spans="1:9">
      <c r="A338" s="10">
        <v>333</v>
      </c>
      <c r="B338" s="21" t="s">
        <v>675</v>
      </c>
      <c r="C338" s="22" t="s">
        <v>676</v>
      </c>
      <c r="D338" s="23">
        <v>8970</v>
      </c>
      <c r="E338" s="23">
        <v>8970</v>
      </c>
      <c r="F338" s="12">
        <f t="shared" si="15"/>
        <v>672.75</v>
      </c>
      <c r="G338" s="12">
        <f t="shared" si="16"/>
        <v>179.4</v>
      </c>
      <c r="H338" s="12">
        <f t="shared" si="17"/>
        <v>852.15</v>
      </c>
      <c r="I338" s="10"/>
    </row>
    <row r="339" ht="23" customHeight="1" spans="1:9">
      <c r="A339" s="10">
        <v>334</v>
      </c>
      <c r="B339" s="21" t="s">
        <v>677</v>
      </c>
      <c r="C339" s="22" t="s">
        <v>678</v>
      </c>
      <c r="D339" s="23">
        <v>6293</v>
      </c>
      <c r="E339" s="23">
        <v>6293</v>
      </c>
      <c r="F339" s="12">
        <f t="shared" si="15"/>
        <v>471.975</v>
      </c>
      <c r="G339" s="12">
        <f t="shared" si="16"/>
        <v>125.86</v>
      </c>
      <c r="H339" s="12">
        <f t="shared" si="17"/>
        <v>597.835</v>
      </c>
      <c r="I339" s="10"/>
    </row>
    <row r="340" ht="23" customHeight="1" spans="1:9">
      <c r="A340" s="10">
        <v>335</v>
      </c>
      <c r="B340" s="21" t="s">
        <v>679</v>
      </c>
      <c r="C340" s="22" t="s">
        <v>680</v>
      </c>
      <c r="D340" s="23">
        <v>12642</v>
      </c>
      <c r="E340" s="23">
        <v>12642</v>
      </c>
      <c r="F340" s="12">
        <f t="shared" si="15"/>
        <v>948.15</v>
      </c>
      <c r="G340" s="12">
        <f t="shared" si="16"/>
        <v>252.84</v>
      </c>
      <c r="H340" s="12">
        <f t="shared" si="17"/>
        <v>1200.99</v>
      </c>
      <c r="I340" s="10"/>
    </row>
    <row r="341" ht="23" customHeight="1" spans="1:9">
      <c r="A341" s="10">
        <v>336</v>
      </c>
      <c r="B341" s="21" t="s">
        <v>681</v>
      </c>
      <c r="C341" s="22" t="s">
        <v>682</v>
      </c>
      <c r="D341" s="23">
        <v>4223</v>
      </c>
      <c r="E341" s="23">
        <v>5401</v>
      </c>
      <c r="F341" s="12">
        <f t="shared" si="15"/>
        <v>405.075</v>
      </c>
      <c r="G341" s="12">
        <f t="shared" si="16"/>
        <v>108.02</v>
      </c>
      <c r="H341" s="12">
        <f t="shared" si="17"/>
        <v>513.095</v>
      </c>
      <c r="I341" s="10"/>
    </row>
    <row r="342" ht="23" customHeight="1" spans="1:9">
      <c r="A342" s="10">
        <v>337</v>
      </c>
      <c r="B342" s="21" t="s">
        <v>683</v>
      </c>
      <c r="C342" s="24" t="s">
        <v>684</v>
      </c>
      <c r="D342" s="23">
        <v>4958</v>
      </c>
      <c r="E342" s="23">
        <v>5401</v>
      </c>
      <c r="F342" s="12">
        <f t="shared" si="15"/>
        <v>405.075</v>
      </c>
      <c r="G342" s="12">
        <f t="shared" si="16"/>
        <v>108.02</v>
      </c>
      <c r="H342" s="12">
        <f t="shared" si="17"/>
        <v>513.095</v>
      </c>
      <c r="I342" s="10"/>
    </row>
    <row r="343" ht="23" customHeight="1" spans="1:9">
      <c r="A343" s="10">
        <v>338</v>
      </c>
      <c r="B343" s="21" t="s">
        <v>685</v>
      </c>
      <c r="C343" s="22" t="s">
        <v>686</v>
      </c>
      <c r="D343" s="23">
        <v>7388</v>
      </c>
      <c r="E343" s="23">
        <v>7388</v>
      </c>
      <c r="F343" s="12">
        <f t="shared" si="15"/>
        <v>554.1</v>
      </c>
      <c r="G343" s="12">
        <f t="shared" si="16"/>
        <v>147.76</v>
      </c>
      <c r="H343" s="12">
        <f t="shared" si="17"/>
        <v>701.86</v>
      </c>
      <c r="I343" s="10"/>
    </row>
    <row r="344" ht="23" customHeight="1" spans="1:9">
      <c r="A344" s="10">
        <v>339</v>
      </c>
      <c r="B344" s="21" t="s">
        <v>687</v>
      </c>
      <c r="C344" s="22" t="s">
        <v>688</v>
      </c>
      <c r="D344" s="23">
        <v>7457</v>
      </c>
      <c r="E344" s="23">
        <v>7457</v>
      </c>
      <c r="F344" s="12">
        <f t="shared" si="15"/>
        <v>559.275</v>
      </c>
      <c r="G344" s="12">
        <f t="shared" si="16"/>
        <v>149.14</v>
      </c>
      <c r="H344" s="12">
        <f t="shared" si="17"/>
        <v>708.415</v>
      </c>
      <c r="I344" s="10"/>
    </row>
    <row r="345" ht="23" customHeight="1" spans="1:9">
      <c r="A345" s="10">
        <v>340</v>
      </c>
      <c r="B345" s="21" t="s">
        <v>689</v>
      </c>
      <c r="C345" s="22" t="s">
        <v>690</v>
      </c>
      <c r="D345" s="23">
        <v>7748</v>
      </c>
      <c r="E345" s="23">
        <v>7748</v>
      </c>
      <c r="F345" s="12">
        <f t="shared" si="15"/>
        <v>581.1</v>
      </c>
      <c r="G345" s="12">
        <f t="shared" si="16"/>
        <v>154.96</v>
      </c>
      <c r="H345" s="12">
        <f t="shared" si="17"/>
        <v>736.06</v>
      </c>
      <c r="I345" s="10"/>
    </row>
    <row r="346" ht="23" customHeight="1" spans="1:9">
      <c r="A346" s="10">
        <v>341</v>
      </c>
      <c r="B346" s="21" t="s">
        <v>691</v>
      </c>
      <c r="C346" s="22" t="s">
        <v>692</v>
      </c>
      <c r="D346" s="23">
        <v>12099</v>
      </c>
      <c r="E346" s="23">
        <v>12099</v>
      </c>
      <c r="F346" s="12">
        <f t="shared" si="15"/>
        <v>907.425</v>
      </c>
      <c r="G346" s="12">
        <f t="shared" si="16"/>
        <v>241.98</v>
      </c>
      <c r="H346" s="12">
        <f t="shared" si="17"/>
        <v>1149.405</v>
      </c>
      <c r="I346" s="10"/>
    </row>
    <row r="347" ht="23" customHeight="1" spans="1:9">
      <c r="A347" s="10">
        <v>342</v>
      </c>
      <c r="B347" s="21" t="s">
        <v>693</v>
      </c>
      <c r="C347" s="22" t="s">
        <v>694</v>
      </c>
      <c r="D347" s="23">
        <v>10672</v>
      </c>
      <c r="E347" s="23">
        <v>10672</v>
      </c>
      <c r="F347" s="12">
        <f t="shared" si="15"/>
        <v>800.4</v>
      </c>
      <c r="G347" s="12">
        <f t="shared" si="16"/>
        <v>213.44</v>
      </c>
      <c r="H347" s="12">
        <f t="shared" si="17"/>
        <v>1013.84</v>
      </c>
      <c r="I347" s="10"/>
    </row>
    <row r="348" ht="23" customHeight="1" spans="1:9">
      <c r="A348" s="10">
        <v>343</v>
      </c>
      <c r="B348" s="21" t="s">
        <v>695</v>
      </c>
      <c r="C348" s="22" t="s">
        <v>696</v>
      </c>
      <c r="D348" s="23">
        <v>6179</v>
      </c>
      <c r="E348" s="23">
        <v>6179</v>
      </c>
      <c r="F348" s="12">
        <f t="shared" si="15"/>
        <v>463.425</v>
      </c>
      <c r="G348" s="12">
        <f t="shared" si="16"/>
        <v>123.58</v>
      </c>
      <c r="H348" s="12">
        <f t="shared" si="17"/>
        <v>587.005</v>
      </c>
      <c r="I348" s="10"/>
    </row>
    <row r="349" ht="23" customHeight="1" spans="1:9">
      <c r="A349" s="10">
        <v>344</v>
      </c>
      <c r="B349" s="21" t="s">
        <v>697</v>
      </c>
      <c r="C349" s="22" t="s">
        <v>698</v>
      </c>
      <c r="D349" s="23">
        <v>4376</v>
      </c>
      <c r="E349" s="23">
        <v>5401</v>
      </c>
      <c r="F349" s="12">
        <f t="shared" si="15"/>
        <v>405.075</v>
      </c>
      <c r="G349" s="12">
        <f t="shared" si="16"/>
        <v>108.02</v>
      </c>
      <c r="H349" s="12">
        <f t="shared" si="17"/>
        <v>513.095</v>
      </c>
      <c r="I349" s="10"/>
    </row>
    <row r="350" ht="23" customHeight="1" spans="1:9">
      <c r="A350" s="10">
        <v>345</v>
      </c>
      <c r="B350" s="21" t="s">
        <v>699</v>
      </c>
      <c r="C350" s="22" t="s">
        <v>700</v>
      </c>
      <c r="D350" s="23">
        <v>9499</v>
      </c>
      <c r="E350" s="23">
        <v>9499</v>
      </c>
      <c r="F350" s="12">
        <f t="shared" si="15"/>
        <v>712.425</v>
      </c>
      <c r="G350" s="12">
        <f t="shared" si="16"/>
        <v>189.98</v>
      </c>
      <c r="H350" s="12">
        <f t="shared" si="17"/>
        <v>902.405</v>
      </c>
      <c r="I350" s="10"/>
    </row>
    <row r="351" ht="23" customHeight="1" spans="1:9">
      <c r="A351" s="10">
        <v>346</v>
      </c>
      <c r="B351" s="21" t="s">
        <v>701</v>
      </c>
      <c r="C351" s="22" t="s">
        <v>702</v>
      </c>
      <c r="D351" s="23">
        <v>8741</v>
      </c>
      <c r="E351" s="23">
        <v>8741</v>
      </c>
      <c r="F351" s="12">
        <f t="shared" si="15"/>
        <v>655.575</v>
      </c>
      <c r="G351" s="12">
        <f t="shared" si="16"/>
        <v>174.82</v>
      </c>
      <c r="H351" s="12">
        <f t="shared" si="17"/>
        <v>830.395</v>
      </c>
      <c r="I351" s="10"/>
    </row>
    <row r="352" ht="23" customHeight="1" spans="1:9">
      <c r="A352" s="10">
        <v>347</v>
      </c>
      <c r="B352" s="21" t="s">
        <v>703</v>
      </c>
      <c r="C352" s="22" t="s">
        <v>704</v>
      </c>
      <c r="D352" s="23">
        <v>7454</v>
      </c>
      <c r="E352" s="23">
        <v>7454</v>
      </c>
      <c r="F352" s="12">
        <f t="shared" si="15"/>
        <v>559.05</v>
      </c>
      <c r="G352" s="12">
        <f t="shared" si="16"/>
        <v>149.08</v>
      </c>
      <c r="H352" s="12">
        <f t="shared" si="17"/>
        <v>708.13</v>
      </c>
      <c r="I352" s="10"/>
    </row>
    <row r="353" ht="23" customHeight="1" spans="1:9">
      <c r="A353" s="10">
        <v>348</v>
      </c>
      <c r="B353" s="21" t="s">
        <v>705</v>
      </c>
      <c r="C353" s="22" t="s">
        <v>706</v>
      </c>
      <c r="D353" s="23">
        <v>6463</v>
      </c>
      <c r="E353" s="23">
        <v>6463</v>
      </c>
      <c r="F353" s="12">
        <f t="shared" si="15"/>
        <v>484.725</v>
      </c>
      <c r="G353" s="12">
        <f t="shared" si="16"/>
        <v>129.26</v>
      </c>
      <c r="H353" s="12">
        <f t="shared" si="17"/>
        <v>613.985</v>
      </c>
      <c r="I353" s="10"/>
    </row>
    <row r="354" ht="23" customHeight="1" spans="1:9">
      <c r="A354" s="10">
        <v>349</v>
      </c>
      <c r="B354" s="21" t="s">
        <v>707</v>
      </c>
      <c r="C354" s="22" t="s">
        <v>708</v>
      </c>
      <c r="D354" s="23">
        <v>4158</v>
      </c>
      <c r="E354" s="23">
        <v>5401</v>
      </c>
      <c r="F354" s="12">
        <f t="shared" si="15"/>
        <v>405.075</v>
      </c>
      <c r="G354" s="12">
        <f t="shared" si="16"/>
        <v>108.02</v>
      </c>
      <c r="H354" s="12">
        <f t="shared" si="17"/>
        <v>513.095</v>
      </c>
      <c r="I354" s="10"/>
    </row>
    <row r="355" ht="23" customHeight="1" spans="1:9">
      <c r="A355" s="10">
        <v>350</v>
      </c>
      <c r="B355" s="21" t="s">
        <v>709</v>
      </c>
      <c r="C355" s="22" t="s">
        <v>710</v>
      </c>
      <c r="D355" s="23">
        <v>11018</v>
      </c>
      <c r="E355" s="23">
        <v>11018</v>
      </c>
      <c r="F355" s="12">
        <f t="shared" si="15"/>
        <v>826.35</v>
      </c>
      <c r="G355" s="12">
        <f t="shared" si="16"/>
        <v>220.36</v>
      </c>
      <c r="H355" s="12">
        <f t="shared" si="17"/>
        <v>1046.71</v>
      </c>
      <c r="I355" s="10"/>
    </row>
    <row r="356" ht="23" customHeight="1" spans="1:9">
      <c r="A356" s="10">
        <v>351</v>
      </c>
      <c r="B356" s="21" t="s">
        <v>711</v>
      </c>
      <c r="C356" s="22" t="s">
        <v>712</v>
      </c>
      <c r="D356" s="23">
        <v>8875</v>
      </c>
      <c r="E356" s="23">
        <v>8875</v>
      </c>
      <c r="F356" s="12">
        <f t="shared" si="15"/>
        <v>665.625</v>
      </c>
      <c r="G356" s="12">
        <f t="shared" si="16"/>
        <v>177.5</v>
      </c>
      <c r="H356" s="12">
        <f t="shared" si="17"/>
        <v>843.125</v>
      </c>
      <c r="I356" s="10"/>
    </row>
    <row r="357" ht="23" customHeight="1" spans="1:9">
      <c r="A357" s="10">
        <v>352</v>
      </c>
      <c r="B357" s="21" t="s">
        <v>713</v>
      </c>
      <c r="C357" s="22" t="s">
        <v>714</v>
      </c>
      <c r="D357" s="23">
        <v>8334</v>
      </c>
      <c r="E357" s="23">
        <v>8334</v>
      </c>
      <c r="F357" s="12">
        <f t="shared" si="15"/>
        <v>625.05</v>
      </c>
      <c r="G357" s="12">
        <f t="shared" si="16"/>
        <v>166.68</v>
      </c>
      <c r="H357" s="12">
        <f t="shared" si="17"/>
        <v>791.73</v>
      </c>
      <c r="I357" s="10"/>
    </row>
    <row r="358" ht="23" customHeight="1" spans="1:9">
      <c r="A358" s="10">
        <v>353</v>
      </c>
      <c r="B358" s="21" t="s">
        <v>715</v>
      </c>
      <c r="C358" s="22" t="s">
        <v>716</v>
      </c>
      <c r="D358" s="23">
        <v>15170</v>
      </c>
      <c r="E358" s="23">
        <v>15170</v>
      </c>
      <c r="F358" s="12">
        <f t="shared" si="15"/>
        <v>1137.75</v>
      </c>
      <c r="G358" s="12">
        <f t="shared" si="16"/>
        <v>303.4</v>
      </c>
      <c r="H358" s="12">
        <f t="shared" si="17"/>
        <v>1441.15</v>
      </c>
      <c r="I358" s="10"/>
    </row>
    <row r="359" ht="23" customHeight="1" spans="1:9">
      <c r="A359" s="10">
        <v>354</v>
      </c>
      <c r="B359" s="21" t="s">
        <v>717</v>
      </c>
      <c r="C359" s="22" t="s">
        <v>718</v>
      </c>
      <c r="D359" s="23">
        <v>8803</v>
      </c>
      <c r="E359" s="23">
        <v>8803</v>
      </c>
      <c r="F359" s="12">
        <f t="shared" si="15"/>
        <v>660.225</v>
      </c>
      <c r="G359" s="12">
        <f t="shared" si="16"/>
        <v>176.06</v>
      </c>
      <c r="H359" s="12">
        <f t="shared" si="17"/>
        <v>836.285</v>
      </c>
      <c r="I359" s="10"/>
    </row>
    <row r="360" ht="23" customHeight="1" spans="1:9">
      <c r="A360" s="10">
        <v>355</v>
      </c>
      <c r="B360" s="21" t="s">
        <v>719</v>
      </c>
      <c r="C360" s="22" t="s">
        <v>720</v>
      </c>
      <c r="D360" s="23">
        <v>8439</v>
      </c>
      <c r="E360" s="23">
        <v>8439</v>
      </c>
      <c r="F360" s="12">
        <f t="shared" si="15"/>
        <v>632.925</v>
      </c>
      <c r="G360" s="12">
        <f t="shared" si="16"/>
        <v>168.78</v>
      </c>
      <c r="H360" s="12">
        <f t="shared" si="17"/>
        <v>801.705</v>
      </c>
      <c r="I360" s="10"/>
    </row>
    <row r="361" ht="23" customHeight="1" spans="1:9">
      <c r="A361" s="10">
        <v>356</v>
      </c>
      <c r="B361" s="21" t="s">
        <v>721</v>
      </c>
      <c r="C361" s="22" t="s">
        <v>722</v>
      </c>
      <c r="D361" s="23">
        <v>6799</v>
      </c>
      <c r="E361" s="23">
        <v>6799</v>
      </c>
      <c r="F361" s="12">
        <f t="shared" si="15"/>
        <v>509.925</v>
      </c>
      <c r="G361" s="12">
        <f t="shared" si="16"/>
        <v>135.98</v>
      </c>
      <c r="H361" s="12">
        <f t="shared" si="17"/>
        <v>645.905</v>
      </c>
      <c r="I361" s="10"/>
    </row>
    <row r="362" ht="23" customHeight="1" spans="1:9">
      <c r="A362" s="10">
        <v>357</v>
      </c>
      <c r="B362" s="21" t="s">
        <v>723</v>
      </c>
      <c r="C362" s="22" t="s">
        <v>724</v>
      </c>
      <c r="D362" s="23">
        <v>10479</v>
      </c>
      <c r="E362" s="23">
        <v>10479</v>
      </c>
      <c r="F362" s="12">
        <f t="shared" si="15"/>
        <v>785.925</v>
      </c>
      <c r="G362" s="12">
        <f t="shared" si="16"/>
        <v>209.58</v>
      </c>
      <c r="H362" s="12">
        <f t="shared" si="17"/>
        <v>995.505</v>
      </c>
      <c r="I362" s="10"/>
    </row>
    <row r="363" ht="23" customHeight="1" spans="1:9">
      <c r="A363" s="10">
        <v>358</v>
      </c>
      <c r="B363" s="21" t="s">
        <v>725</v>
      </c>
      <c r="C363" s="22" t="s">
        <v>726</v>
      </c>
      <c r="D363" s="23">
        <v>9078</v>
      </c>
      <c r="E363" s="23">
        <v>9078</v>
      </c>
      <c r="F363" s="12">
        <f t="shared" si="15"/>
        <v>680.85</v>
      </c>
      <c r="G363" s="12">
        <f t="shared" si="16"/>
        <v>181.56</v>
      </c>
      <c r="H363" s="12">
        <f t="shared" si="17"/>
        <v>862.41</v>
      </c>
      <c r="I363" s="10"/>
    </row>
    <row r="364" ht="23" customHeight="1" spans="1:9">
      <c r="A364" s="10">
        <v>359</v>
      </c>
      <c r="B364" s="21" t="s">
        <v>727</v>
      </c>
      <c r="C364" s="22" t="s">
        <v>728</v>
      </c>
      <c r="D364" s="23">
        <v>10807</v>
      </c>
      <c r="E364" s="23">
        <v>10807</v>
      </c>
      <c r="F364" s="12">
        <f t="shared" si="15"/>
        <v>810.525</v>
      </c>
      <c r="G364" s="12">
        <f t="shared" si="16"/>
        <v>216.14</v>
      </c>
      <c r="H364" s="12">
        <f t="shared" si="17"/>
        <v>1026.665</v>
      </c>
      <c r="I364" s="10"/>
    </row>
    <row r="365" ht="23" customHeight="1" spans="1:9">
      <c r="A365" s="10">
        <v>360</v>
      </c>
      <c r="B365" s="21" t="s">
        <v>729</v>
      </c>
      <c r="C365" s="22" t="s">
        <v>730</v>
      </c>
      <c r="D365" s="23">
        <v>7387</v>
      </c>
      <c r="E365" s="23">
        <v>7387</v>
      </c>
      <c r="F365" s="12">
        <f t="shared" si="15"/>
        <v>554.025</v>
      </c>
      <c r="G365" s="12">
        <f t="shared" si="16"/>
        <v>147.74</v>
      </c>
      <c r="H365" s="12">
        <f t="shared" si="17"/>
        <v>701.765</v>
      </c>
      <c r="I365" s="10"/>
    </row>
    <row r="366" ht="23" customHeight="1" spans="1:9">
      <c r="A366" s="10">
        <v>361</v>
      </c>
      <c r="B366" s="21" t="s">
        <v>731</v>
      </c>
      <c r="C366" s="22" t="s">
        <v>732</v>
      </c>
      <c r="D366" s="23">
        <v>10641</v>
      </c>
      <c r="E366" s="23">
        <v>10641</v>
      </c>
      <c r="F366" s="12">
        <f t="shared" si="15"/>
        <v>798.075</v>
      </c>
      <c r="G366" s="12">
        <f t="shared" si="16"/>
        <v>212.82</v>
      </c>
      <c r="H366" s="12">
        <f t="shared" si="17"/>
        <v>1010.895</v>
      </c>
      <c r="I366" s="10"/>
    </row>
    <row r="367" ht="23" customHeight="1" spans="1:9">
      <c r="A367" s="10">
        <v>362</v>
      </c>
      <c r="B367" s="21" t="s">
        <v>733</v>
      </c>
      <c r="C367" s="22" t="s">
        <v>734</v>
      </c>
      <c r="D367" s="23">
        <v>12489</v>
      </c>
      <c r="E367" s="23">
        <v>12489</v>
      </c>
      <c r="F367" s="12">
        <f t="shared" si="15"/>
        <v>936.675</v>
      </c>
      <c r="G367" s="12">
        <f t="shared" si="16"/>
        <v>249.78</v>
      </c>
      <c r="H367" s="12">
        <f t="shared" si="17"/>
        <v>1186.455</v>
      </c>
      <c r="I367" s="10"/>
    </row>
    <row r="368" ht="23" customHeight="1" spans="1:9">
      <c r="A368" s="10">
        <v>363</v>
      </c>
      <c r="B368" s="21" t="s">
        <v>735</v>
      </c>
      <c r="C368" s="24" t="s">
        <v>736</v>
      </c>
      <c r="D368" s="23">
        <v>4177</v>
      </c>
      <c r="E368" s="23">
        <v>5401</v>
      </c>
      <c r="F368" s="12">
        <f t="shared" si="15"/>
        <v>405.075</v>
      </c>
      <c r="G368" s="12">
        <f t="shared" si="16"/>
        <v>108.02</v>
      </c>
      <c r="H368" s="12">
        <f t="shared" si="17"/>
        <v>513.095</v>
      </c>
      <c r="I368" s="10"/>
    </row>
    <row r="369" ht="23" customHeight="1" spans="1:9">
      <c r="A369" s="10">
        <v>364</v>
      </c>
      <c r="B369" s="21" t="s">
        <v>737</v>
      </c>
      <c r="C369" s="22" t="s">
        <v>738</v>
      </c>
      <c r="D369" s="23">
        <v>4367</v>
      </c>
      <c r="E369" s="23">
        <v>5401</v>
      </c>
      <c r="F369" s="12">
        <f t="shared" si="15"/>
        <v>405.075</v>
      </c>
      <c r="G369" s="12">
        <f t="shared" si="16"/>
        <v>108.02</v>
      </c>
      <c r="H369" s="12">
        <f t="shared" si="17"/>
        <v>513.095</v>
      </c>
      <c r="I369" s="10"/>
    </row>
    <row r="370" ht="23" customHeight="1" spans="1:9">
      <c r="A370" s="10">
        <v>365</v>
      </c>
      <c r="B370" s="21" t="s">
        <v>739</v>
      </c>
      <c r="C370" s="22" t="s">
        <v>740</v>
      </c>
      <c r="D370" s="23">
        <v>6790</v>
      </c>
      <c r="E370" s="23">
        <v>6790</v>
      </c>
      <c r="F370" s="12">
        <f t="shared" si="15"/>
        <v>509.25</v>
      </c>
      <c r="G370" s="12">
        <f t="shared" si="16"/>
        <v>135.8</v>
      </c>
      <c r="H370" s="12">
        <f t="shared" si="17"/>
        <v>645.05</v>
      </c>
      <c r="I370" s="10"/>
    </row>
    <row r="371" ht="23" customHeight="1" spans="1:9">
      <c r="A371" s="10">
        <v>366</v>
      </c>
      <c r="B371" s="21" t="s">
        <v>741</v>
      </c>
      <c r="C371" s="22" t="s">
        <v>742</v>
      </c>
      <c r="D371" s="23">
        <v>7395</v>
      </c>
      <c r="E371" s="23">
        <v>7395</v>
      </c>
      <c r="F371" s="12">
        <f t="shared" si="15"/>
        <v>554.625</v>
      </c>
      <c r="G371" s="12">
        <f t="shared" si="16"/>
        <v>147.9</v>
      </c>
      <c r="H371" s="12">
        <f t="shared" si="17"/>
        <v>702.525</v>
      </c>
      <c r="I371" s="10"/>
    </row>
    <row r="372" ht="23" customHeight="1" spans="1:9">
      <c r="A372" s="10">
        <v>367</v>
      </c>
      <c r="B372" s="21" t="s">
        <v>743</v>
      </c>
      <c r="C372" s="22" t="s">
        <v>744</v>
      </c>
      <c r="D372" s="23">
        <v>4235</v>
      </c>
      <c r="E372" s="23">
        <v>5401</v>
      </c>
      <c r="F372" s="12">
        <f t="shared" si="15"/>
        <v>405.075</v>
      </c>
      <c r="G372" s="12">
        <f t="shared" si="16"/>
        <v>108.02</v>
      </c>
      <c r="H372" s="12">
        <f t="shared" si="17"/>
        <v>513.095</v>
      </c>
      <c r="I372" s="10"/>
    </row>
    <row r="373" ht="23" customHeight="1" spans="1:9">
      <c r="A373" s="10">
        <v>368</v>
      </c>
      <c r="B373" s="21" t="s">
        <v>745</v>
      </c>
      <c r="C373" s="22" t="s">
        <v>746</v>
      </c>
      <c r="D373" s="23">
        <v>11240</v>
      </c>
      <c r="E373" s="23">
        <v>11240</v>
      </c>
      <c r="F373" s="12">
        <f t="shared" si="15"/>
        <v>843</v>
      </c>
      <c r="G373" s="12">
        <f t="shared" si="16"/>
        <v>224.8</v>
      </c>
      <c r="H373" s="12">
        <f t="shared" si="17"/>
        <v>1067.8</v>
      </c>
      <c r="I373" s="10"/>
    </row>
    <row r="374" ht="23" customHeight="1" spans="1:9">
      <c r="A374" s="10">
        <v>369</v>
      </c>
      <c r="B374" s="21" t="s">
        <v>747</v>
      </c>
      <c r="C374" s="22" t="s">
        <v>748</v>
      </c>
      <c r="D374" s="23">
        <v>4158</v>
      </c>
      <c r="E374" s="23">
        <v>5401</v>
      </c>
      <c r="F374" s="12">
        <f t="shared" si="15"/>
        <v>405.075</v>
      </c>
      <c r="G374" s="12">
        <f t="shared" si="16"/>
        <v>108.02</v>
      </c>
      <c r="H374" s="12">
        <f t="shared" si="17"/>
        <v>513.095</v>
      </c>
      <c r="I374" s="10"/>
    </row>
    <row r="375" ht="23" customHeight="1" spans="1:9">
      <c r="A375" s="10">
        <v>370</v>
      </c>
      <c r="B375" s="21" t="s">
        <v>749</v>
      </c>
      <c r="C375" s="22" t="s">
        <v>750</v>
      </c>
      <c r="D375" s="23">
        <v>9960</v>
      </c>
      <c r="E375" s="23">
        <v>9960</v>
      </c>
      <c r="F375" s="12">
        <f t="shared" si="15"/>
        <v>747</v>
      </c>
      <c r="G375" s="12">
        <f t="shared" si="16"/>
        <v>199.2</v>
      </c>
      <c r="H375" s="12">
        <f t="shared" si="17"/>
        <v>946.2</v>
      </c>
      <c r="I375" s="10"/>
    </row>
    <row r="376" ht="23" customHeight="1" spans="1:9">
      <c r="A376" s="10">
        <v>371</v>
      </c>
      <c r="B376" s="21" t="s">
        <v>751</v>
      </c>
      <c r="C376" s="22" t="s">
        <v>752</v>
      </c>
      <c r="D376" s="23">
        <v>9094</v>
      </c>
      <c r="E376" s="23">
        <v>9094</v>
      </c>
      <c r="F376" s="12">
        <f t="shared" si="15"/>
        <v>682.05</v>
      </c>
      <c r="G376" s="12">
        <f t="shared" si="16"/>
        <v>181.88</v>
      </c>
      <c r="H376" s="12">
        <f t="shared" si="17"/>
        <v>863.93</v>
      </c>
      <c r="I376" s="10"/>
    </row>
    <row r="377" ht="23" customHeight="1" spans="1:9">
      <c r="A377" s="10">
        <v>372</v>
      </c>
      <c r="B377" s="21" t="s">
        <v>753</v>
      </c>
      <c r="C377" s="22" t="s">
        <v>754</v>
      </c>
      <c r="D377" s="23">
        <v>11520</v>
      </c>
      <c r="E377" s="23">
        <v>11520</v>
      </c>
      <c r="F377" s="12">
        <f t="shared" si="15"/>
        <v>864</v>
      </c>
      <c r="G377" s="12">
        <f t="shared" si="16"/>
        <v>230.4</v>
      </c>
      <c r="H377" s="12">
        <f t="shared" si="17"/>
        <v>1094.4</v>
      </c>
      <c r="I377" s="10"/>
    </row>
    <row r="378" ht="23" customHeight="1" spans="1:9">
      <c r="A378" s="10">
        <v>373</v>
      </c>
      <c r="B378" s="21" t="s">
        <v>755</v>
      </c>
      <c r="C378" s="22" t="s">
        <v>756</v>
      </c>
      <c r="D378" s="23">
        <v>8656</v>
      </c>
      <c r="E378" s="23">
        <v>8656</v>
      </c>
      <c r="F378" s="12">
        <f t="shared" si="15"/>
        <v>649.2</v>
      </c>
      <c r="G378" s="12">
        <f t="shared" si="16"/>
        <v>173.12</v>
      </c>
      <c r="H378" s="12">
        <f t="shared" si="17"/>
        <v>822.32</v>
      </c>
      <c r="I378" s="10"/>
    </row>
    <row r="379" ht="23" customHeight="1" spans="1:9">
      <c r="A379" s="10">
        <v>374</v>
      </c>
      <c r="B379" s="21" t="s">
        <v>757</v>
      </c>
      <c r="C379" s="22" t="s">
        <v>758</v>
      </c>
      <c r="D379" s="23">
        <v>7347</v>
      </c>
      <c r="E379" s="23">
        <v>7347</v>
      </c>
      <c r="F379" s="12">
        <f t="shared" si="15"/>
        <v>551.025</v>
      </c>
      <c r="G379" s="12">
        <f t="shared" si="16"/>
        <v>146.94</v>
      </c>
      <c r="H379" s="12">
        <f t="shared" si="17"/>
        <v>697.965</v>
      </c>
      <c r="I379" s="10"/>
    </row>
    <row r="380" ht="23" customHeight="1" spans="1:9">
      <c r="A380" s="10">
        <v>375</v>
      </c>
      <c r="B380" s="21" t="s">
        <v>759</v>
      </c>
      <c r="C380" s="22" t="s">
        <v>760</v>
      </c>
      <c r="D380" s="23">
        <v>12883</v>
      </c>
      <c r="E380" s="23">
        <v>12883</v>
      </c>
      <c r="F380" s="12">
        <f t="shared" si="15"/>
        <v>966.225</v>
      </c>
      <c r="G380" s="12">
        <f t="shared" si="16"/>
        <v>257.66</v>
      </c>
      <c r="H380" s="12">
        <f t="shared" si="17"/>
        <v>1223.885</v>
      </c>
      <c r="I380" s="10"/>
    </row>
    <row r="381" ht="23" customHeight="1" spans="1:9">
      <c r="A381" s="10">
        <v>376</v>
      </c>
      <c r="B381" s="21" t="s">
        <v>761</v>
      </c>
      <c r="C381" s="24" t="s">
        <v>762</v>
      </c>
      <c r="D381" s="23">
        <v>8039</v>
      </c>
      <c r="E381" s="23">
        <v>8039</v>
      </c>
      <c r="F381" s="12">
        <f t="shared" si="15"/>
        <v>602.925</v>
      </c>
      <c r="G381" s="12">
        <f t="shared" si="16"/>
        <v>160.78</v>
      </c>
      <c r="H381" s="12">
        <f t="shared" si="17"/>
        <v>763.705</v>
      </c>
      <c r="I381" s="10"/>
    </row>
    <row r="382" ht="23" customHeight="1" spans="1:9">
      <c r="A382" s="10">
        <v>377</v>
      </c>
      <c r="B382" s="21" t="s">
        <v>763</v>
      </c>
      <c r="C382" s="22" t="s">
        <v>764</v>
      </c>
      <c r="D382" s="23">
        <v>7405</v>
      </c>
      <c r="E382" s="23">
        <v>7405</v>
      </c>
      <c r="F382" s="12">
        <f t="shared" si="15"/>
        <v>555.375</v>
      </c>
      <c r="G382" s="12">
        <f t="shared" si="16"/>
        <v>148.1</v>
      </c>
      <c r="H382" s="12">
        <f t="shared" si="17"/>
        <v>703.475</v>
      </c>
      <c r="I382" s="10"/>
    </row>
    <row r="383" ht="23" customHeight="1" spans="1:9">
      <c r="A383" s="10">
        <v>378</v>
      </c>
      <c r="B383" s="21" t="s">
        <v>765</v>
      </c>
      <c r="C383" s="22" t="s">
        <v>766</v>
      </c>
      <c r="D383" s="23">
        <v>9261</v>
      </c>
      <c r="E383" s="23">
        <v>9261</v>
      </c>
      <c r="F383" s="12">
        <f t="shared" si="15"/>
        <v>694.575</v>
      </c>
      <c r="G383" s="12">
        <f t="shared" si="16"/>
        <v>185.22</v>
      </c>
      <c r="H383" s="12">
        <f t="shared" si="17"/>
        <v>879.795</v>
      </c>
      <c r="I383" s="10"/>
    </row>
    <row r="384" ht="23" customHeight="1" spans="1:9">
      <c r="A384" s="10">
        <v>379</v>
      </c>
      <c r="B384" s="21" t="s">
        <v>767</v>
      </c>
      <c r="C384" s="22" t="s">
        <v>768</v>
      </c>
      <c r="D384" s="23">
        <v>10861</v>
      </c>
      <c r="E384" s="23">
        <v>10861</v>
      </c>
      <c r="F384" s="12">
        <f t="shared" si="15"/>
        <v>814.575</v>
      </c>
      <c r="G384" s="12">
        <f t="shared" si="16"/>
        <v>217.22</v>
      </c>
      <c r="H384" s="12">
        <f t="shared" si="17"/>
        <v>1031.795</v>
      </c>
      <c r="I384" s="10"/>
    </row>
    <row r="385" ht="23" customHeight="1" spans="1:9">
      <c r="A385" s="10">
        <v>380</v>
      </c>
      <c r="B385" s="21" t="s">
        <v>769</v>
      </c>
      <c r="C385" s="22" t="s">
        <v>770</v>
      </c>
      <c r="D385" s="23">
        <v>10550</v>
      </c>
      <c r="E385" s="23">
        <v>10550</v>
      </c>
      <c r="F385" s="12">
        <f t="shared" si="15"/>
        <v>791.25</v>
      </c>
      <c r="G385" s="12">
        <f t="shared" si="16"/>
        <v>211</v>
      </c>
      <c r="H385" s="12">
        <f t="shared" si="17"/>
        <v>1002.25</v>
      </c>
      <c r="I385" s="10"/>
    </row>
    <row r="386" ht="23" customHeight="1" spans="1:9">
      <c r="A386" s="10">
        <v>381</v>
      </c>
      <c r="B386" s="21" t="s">
        <v>771</v>
      </c>
      <c r="C386" s="22" t="s">
        <v>772</v>
      </c>
      <c r="D386" s="23">
        <v>5223</v>
      </c>
      <c r="E386" s="23">
        <v>5401</v>
      </c>
      <c r="F386" s="12">
        <f t="shared" si="15"/>
        <v>405.075</v>
      </c>
      <c r="G386" s="12">
        <f t="shared" si="16"/>
        <v>108.02</v>
      </c>
      <c r="H386" s="12">
        <f t="shared" si="17"/>
        <v>513.095</v>
      </c>
      <c r="I386" s="10"/>
    </row>
    <row r="387" ht="23" customHeight="1" spans="1:9">
      <c r="A387" s="10">
        <v>382</v>
      </c>
      <c r="B387" s="21" t="s">
        <v>773</v>
      </c>
      <c r="C387" s="22" t="s">
        <v>774</v>
      </c>
      <c r="D387" s="23">
        <v>8636</v>
      </c>
      <c r="E387" s="23">
        <v>8636</v>
      </c>
      <c r="F387" s="12">
        <f t="shared" si="15"/>
        <v>647.7</v>
      </c>
      <c r="G387" s="12">
        <f t="shared" si="16"/>
        <v>172.72</v>
      </c>
      <c r="H387" s="12">
        <f t="shared" si="17"/>
        <v>820.42</v>
      </c>
      <c r="I387" s="10"/>
    </row>
    <row r="388" ht="23" customHeight="1" spans="1:9">
      <c r="A388" s="10">
        <v>383</v>
      </c>
      <c r="B388" s="21" t="s">
        <v>775</v>
      </c>
      <c r="C388" s="22" t="s">
        <v>776</v>
      </c>
      <c r="D388" s="23">
        <v>9891</v>
      </c>
      <c r="E388" s="23">
        <v>9891</v>
      </c>
      <c r="F388" s="12">
        <f t="shared" si="15"/>
        <v>741.825</v>
      </c>
      <c r="G388" s="12">
        <f t="shared" si="16"/>
        <v>197.82</v>
      </c>
      <c r="H388" s="12">
        <f t="shared" si="17"/>
        <v>939.645</v>
      </c>
      <c r="I388" s="10"/>
    </row>
    <row r="389" ht="23" customHeight="1" spans="1:9">
      <c r="A389" s="10">
        <v>384</v>
      </c>
      <c r="B389" s="21" t="s">
        <v>777</v>
      </c>
      <c r="C389" s="22" t="s">
        <v>778</v>
      </c>
      <c r="D389" s="23">
        <v>9175</v>
      </c>
      <c r="E389" s="23">
        <v>9175</v>
      </c>
      <c r="F389" s="12">
        <f t="shared" ref="F389:F452" si="18">E389*0.075</f>
        <v>688.125</v>
      </c>
      <c r="G389" s="12">
        <f t="shared" ref="G389:G452" si="19">E389*0.02</f>
        <v>183.5</v>
      </c>
      <c r="H389" s="12">
        <f t="shared" ref="H389:H452" si="20">F389+G389</f>
        <v>871.625</v>
      </c>
      <c r="I389" s="10"/>
    </row>
    <row r="390" ht="23" customHeight="1" spans="1:9">
      <c r="A390" s="10">
        <v>385</v>
      </c>
      <c r="B390" s="21" t="s">
        <v>779</v>
      </c>
      <c r="C390" s="22" t="s">
        <v>780</v>
      </c>
      <c r="D390" s="23">
        <v>4404</v>
      </c>
      <c r="E390" s="23">
        <v>5401</v>
      </c>
      <c r="F390" s="12">
        <f t="shared" si="18"/>
        <v>405.075</v>
      </c>
      <c r="G390" s="12">
        <f t="shared" si="19"/>
        <v>108.02</v>
      </c>
      <c r="H390" s="12">
        <f t="shared" si="20"/>
        <v>513.095</v>
      </c>
      <c r="I390" s="10"/>
    </row>
    <row r="391" ht="23" customHeight="1" spans="1:9">
      <c r="A391" s="10">
        <v>386</v>
      </c>
      <c r="B391" s="21" t="s">
        <v>781</v>
      </c>
      <c r="C391" s="22" t="s">
        <v>782</v>
      </c>
      <c r="D391" s="23">
        <v>10750</v>
      </c>
      <c r="E391" s="23">
        <v>10750</v>
      </c>
      <c r="F391" s="12">
        <f t="shared" si="18"/>
        <v>806.25</v>
      </c>
      <c r="G391" s="12">
        <f t="shared" si="19"/>
        <v>215</v>
      </c>
      <c r="H391" s="12">
        <f t="shared" si="20"/>
        <v>1021.25</v>
      </c>
      <c r="I391" s="10"/>
    </row>
    <row r="392" ht="23" customHeight="1" spans="1:9">
      <c r="A392" s="10">
        <v>387</v>
      </c>
      <c r="B392" s="21" t="s">
        <v>783</v>
      </c>
      <c r="C392" s="22" t="s">
        <v>784</v>
      </c>
      <c r="D392" s="23">
        <v>6913</v>
      </c>
      <c r="E392" s="23">
        <v>6913</v>
      </c>
      <c r="F392" s="12">
        <f t="shared" si="18"/>
        <v>518.475</v>
      </c>
      <c r="G392" s="12">
        <f t="shared" si="19"/>
        <v>138.26</v>
      </c>
      <c r="H392" s="12">
        <f t="shared" si="20"/>
        <v>656.735</v>
      </c>
      <c r="I392" s="10"/>
    </row>
    <row r="393" ht="23" customHeight="1" spans="1:9">
      <c r="A393" s="10">
        <v>388</v>
      </c>
      <c r="B393" s="21" t="s">
        <v>785</v>
      </c>
      <c r="C393" s="22" t="s">
        <v>786</v>
      </c>
      <c r="D393" s="23">
        <v>7102</v>
      </c>
      <c r="E393" s="23">
        <v>7102</v>
      </c>
      <c r="F393" s="12">
        <f t="shared" si="18"/>
        <v>532.65</v>
      </c>
      <c r="G393" s="12">
        <f t="shared" si="19"/>
        <v>142.04</v>
      </c>
      <c r="H393" s="12">
        <f t="shared" si="20"/>
        <v>674.69</v>
      </c>
      <c r="I393" s="10"/>
    </row>
    <row r="394" ht="23" customHeight="1" spans="1:9">
      <c r="A394" s="10">
        <v>389</v>
      </c>
      <c r="B394" s="21" t="s">
        <v>787</v>
      </c>
      <c r="C394" s="22" t="s">
        <v>788</v>
      </c>
      <c r="D394" s="23">
        <v>16576</v>
      </c>
      <c r="E394" s="23">
        <v>16576</v>
      </c>
      <c r="F394" s="12">
        <f t="shared" si="18"/>
        <v>1243.2</v>
      </c>
      <c r="G394" s="12">
        <f t="shared" si="19"/>
        <v>331.52</v>
      </c>
      <c r="H394" s="12">
        <f t="shared" si="20"/>
        <v>1574.72</v>
      </c>
      <c r="I394" s="10"/>
    </row>
    <row r="395" ht="23" customHeight="1" spans="1:9">
      <c r="A395" s="10">
        <v>390</v>
      </c>
      <c r="B395" s="21" t="s">
        <v>789</v>
      </c>
      <c r="C395" s="22" t="s">
        <v>790</v>
      </c>
      <c r="D395" s="23">
        <v>7086</v>
      </c>
      <c r="E395" s="23">
        <v>7086</v>
      </c>
      <c r="F395" s="12">
        <f t="shared" si="18"/>
        <v>531.45</v>
      </c>
      <c r="G395" s="12">
        <f t="shared" si="19"/>
        <v>141.72</v>
      </c>
      <c r="H395" s="12">
        <f t="shared" si="20"/>
        <v>673.17</v>
      </c>
      <c r="I395" s="10"/>
    </row>
    <row r="396" ht="23" customHeight="1" spans="1:9">
      <c r="A396" s="10">
        <v>391</v>
      </c>
      <c r="B396" s="21" t="s">
        <v>791</v>
      </c>
      <c r="C396" s="24" t="s">
        <v>792</v>
      </c>
      <c r="D396" s="23">
        <v>6603</v>
      </c>
      <c r="E396" s="23">
        <v>6603</v>
      </c>
      <c r="F396" s="12">
        <f t="shared" si="18"/>
        <v>495.225</v>
      </c>
      <c r="G396" s="12">
        <f t="shared" si="19"/>
        <v>132.06</v>
      </c>
      <c r="H396" s="12">
        <f t="shared" si="20"/>
        <v>627.285</v>
      </c>
      <c r="I396" s="10"/>
    </row>
    <row r="397" ht="23" customHeight="1" spans="1:9">
      <c r="A397" s="10">
        <v>392</v>
      </c>
      <c r="B397" s="21" t="s">
        <v>793</v>
      </c>
      <c r="C397" s="22" t="s">
        <v>794</v>
      </c>
      <c r="D397" s="23">
        <v>5843</v>
      </c>
      <c r="E397" s="23">
        <v>5843</v>
      </c>
      <c r="F397" s="12">
        <f t="shared" si="18"/>
        <v>438.225</v>
      </c>
      <c r="G397" s="12">
        <f t="shared" si="19"/>
        <v>116.86</v>
      </c>
      <c r="H397" s="12">
        <f t="shared" si="20"/>
        <v>555.085</v>
      </c>
      <c r="I397" s="10"/>
    </row>
    <row r="398" ht="23" customHeight="1" spans="1:9">
      <c r="A398" s="10">
        <v>393</v>
      </c>
      <c r="B398" s="21" t="s">
        <v>795</v>
      </c>
      <c r="C398" s="22" t="s">
        <v>796</v>
      </c>
      <c r="D398" s="23">
        <v>8826</v>
      </c>
      <c r="E398" s="23">
        <v>8826</v>
      </c>
      <c r="F398" s="12">
        <f t="shared" si="18"/>
        <v>661.95</v>
      </c>
      <c r="G398" s="12">
        <f t="shared" si="19"/>
        <v>176.52</v>
      </c>
      <c r="H398" s="12">
        <f t="shared" si="20"/>
        <v>838.47</v>
      </c>
      <c r="I398" s="10"/>
    </row>
    <row r="399" ht="23" customHeight="1" spans="1:9">
      <c r="A399" s="10">
        <v>394</v>
      </c>
      <c r="B399" s="21" t="s">
        <v>797</v>
      </c>
      <c r="C399" s="22" t="s">
        <v>798</v>
      </c>
      <c r="D399" s="23">
        <v>8875</v>
      </c>
      <c r="E399" s="23">
        <v>8875</v>
      </c>
      <c r="F399" s="12">
        <f t="shared" si="18"/>
        <v>665.625</v>
      </c>
      <c r="G399" s="12">
        <f t="shared" si="19"/>
        <v>177.5</v>
      </c>
      <c r="H399" s="12">
        <f t="shared" si="20"/>
        <v>843.125</v>
      </c>
      <c r="I399" s="10"/>
    </row>
    <row r="400" ht="23" customHeight="1" spans="1:9">
      <c r="A400" s="10">
        <v>395</v>
      </c>
      <c r="B400" s="21" t="s">
        <v>799</v>
      </c>
      <c r="C400" s="22" t="s">
        <v>800</v>
      </c>
      <c r="D400" s="23">
        <v>7795</v>
      </c>
      <c r="E400" s="23">
        <v>7795</v>
      </c>
      <c r="F400" s="12">
        <f t="shared" si="18"/>
        <v>584.625</v>
      </c>
      <c r="G400" s="12">
        <f t="shared" si="19"/>
        <v>155.9</v>
      </c>
      <c r="H400" s="12">
        <f t="shared" si="20"/>
        <v>740.525</v>
      </c>
      <c r="I400" s="10"/>
    </row>
    <row r="401" ht="23" customHeight="1" spans="1:9">
      <c r="A401" s="10">
        <v>396</v>
      </c>
      <c r="B401" s="21" t="s">
        <v>801</v>
      </c>
      <c r="C401" s="22" t="s">
        <v>802</v>
      </c>
      <c r="D401" s="23">
        <v>12137</v>
      </c>
      <c r="E401" s="23">
        <v>12137</v>
      </c>
      <c r="F401" s="12">
        <f t="shared" si="18"/>
        <v>910.275</v>
      </c>
      <c r="G401" s="12">
        <f t="shared" si="19"/>
        <v>242.74</v>
      </c>
      <c r="H401" s="12">
        <f t="shared" si="20"/>
        <v>1153.015</v>
      </c>
      <c r="I401" s="10"/>
    </row>
    <row r="402" ht="23" customHeight="1" spans="1:9">
      <c r="A402" s="10">
        <v>397</v>
      </c>
      <c r="B402" s="21" t="s">
        <v>803</v>
      </c>
      <c r="C402" s="22" t="s">
        <v>804</v>
      </c>
      <c r="D402" s="23">
        <v>12877</v>
      </c>
      <c r="E402" s="23">
        <v>12877</v>
      </c>
      <c r="F402" s="12">
        <f t="shared" si="18"/>
        <v>965.775</v>
      </c>
      <c r="G402" s="12">
        <f t="shared" si="19"/>
        <v>257.54</v>
      </c>
      <c r="H402" s="12">
        <f t="shared" si="20"/>
        <v>1223.315</v>
      </c>
      <c r="I402" s="10"/>
    </row>
    <row r="403" ht="23" customHeight="1" spans="1:9">
      <c r="A403" s="10">
        <v>398</v>
      </c>
      <c r="B403" s="21" t="s">
        <v>805</v>
      </c>
      <c r="C403" s="22" t="s">
        <v>806</v>
      </c>
      <c r="D403" s="23">
        <v>12027</v>
      </c>
      <c r="E403" s="23">
        <v>12027</v>
      </c>
      <c r="F403" s="12">
        <f t="shared" si="18"/>
        <v>902.025</v>
      </c>
      <c r="G403" s="12">
        <f t="shared" si="19"/>
        <v>240.54</v>
      </c>
      <c r="H403" s="12">
        <f t="shared" si="20"/>
        <v>1142.565</v>
      </c>
      <c r="I403" s="10"/>
    </row>
    <row r="404" ht="23" customHeight="1" spans="1:9">
      <c r="A404" s="10">
        <v>399</v>
      </c>
      <c r="B404" s="21" t="s">
        <v>807</v>
      </c>
      <c r="C404" s="22" t="s">
        <v>808</v>
      </c>
      <c r="D404" s="23">
        <v>7138</v>
      </c>
      <c r="E404" s="23">
        <v>7138</v>
      </c>
      <c r="F404" s="12">
        <f t="shared" si="18"/>
        <v>535.35</v>
      </c>
      <c r="G404" s="12">
        <f t="shared" si="19"/>
        <v>142.76</v>
      </c>
      <c r="H404" s="12">
        <f t="shared" si="20"/>
        <v>678.11</v>
      </c>
      <c r="I404" s="10"/>
    </row>
    <row r="405" ht="23" customHeight="1" spans="1:9">
      <c r="A405" s="10">
        <v>400</v>
      </c>
      <c r="B405" s="21" t="s">
        <v>809</v>
      </c>
      <c r="C405" s="22" t="s">
        <v>810</v>
      </c>
      <c r="D405" s="23">
        <v>8436</v>
      </c>
      <c r="E405" s="23">
        <v>8436</v>
      </c>
      <c r="F405" s="12">
        <f t="shared" si="18"/>
        <v>632.7</v>
      </c>
      <c r="G405" s="12">
        <f t="shared" si="19"/>
        <v>168.72</v>
      </c>
      <c r="H405" s="12">
        <f t="shared" si="20"/>
        <v>801.42</v>
      </c>
      <c r="I405" s="10"/>
    </row>
    <row r="406" ht="23" customHeight="1" spans="1:9">
      <c r="A406" s="10">
        <v>401</v>
      </c>
      <c r="B406" s="21" t="s">
        <v>811</v>
      </c>
      <c r="C406" s="22" t="s">
        <v>812</v>
      </c>
      <c r="D406" s="23">
        <v>5855</v>
      </c>
      <c r="E406" s="23">
        <v>5855</v>
      </c>
      <c r="F406" s="12">
        <f t="shared" si="18"/>
        <v>439.125</v>
      </c>
      <c r="G406" s="12">
        <f t="shared" si="19"/>
        <v>117.1</v>
      </c>
      <c r="H406" s="12">
        <f t="shared" si="20"/>
        <v>556.225</v>
      </c>
      <c r="I406" s="10"/>
    </row>
    <row r="407" ht="23" customHeight="1" spans="1:9">
      <c r="A407" s="10">
        <v>402</v>
      </c>
      <c r="B407" s="21" t="s">
        <v>813</v>
      </c>
      <c r="C407" s="22" t="s">
        <v>814</v>
      </c>
      <c r="D407" s="23">
        <v>4289</v>
      </c>
      <c r="E407" s="23">
        <v>5401</v>
      </c>
      <c r="F407" s="12">
        <f t="shared" si="18"/>
        <v>405.075</v>
      </c>
      <c r="G407" s="12">
        <f t="shared" si="19"/>
        <v>108.02</v>
      </c>
      <c r="H407" s="12">
        <f t="shared" si="20"/>
        <v>513.095</v>
      </c>
      <c r="I407" s="10"/>
    </row>
    <row r="408" ht="23" customHeight="1" spans="1:9">
      <c r="A408" s="10">
        <v>403</v>
      </c>
      <c r="B408" s="21" t="s">
        <v>815</v>
      </c>
      <c r="C408" s="22" t="s">
        <v>816</v>
      </c>
      <c r="D408" s="23">
        <v>6327</v>
      </c>
      <c r="E408" s="23">
        <v>6327</v>
      </c>
      <c r="F408" s="12">
        <f t="shared" si="18"/>
        <v>474.525</v>
      </c>
      <c r="G408" s="12">
        <f t="shared" si="19"/>
        <v>126.54</v>
      </c>
      <c r="H408" s="12">
        <f t="shared" si="20"/>
        <v>601.065</v>
      </c>
      <c r="I408" s="10"/>
    </row>
    <row r="409" ht="23" customHeight="1" spans="1:9">
      <c r="A409" s="10">
        <v>404</v>
      </c>
      <c r="B409" s="21" t="s">
        <v>817</v>
      </c>
      <c r="C409" s="22" t="s">
        <v>818</v>
      </c>
      <c r="D409" s="23">
        <v>11879</v>
      </c>
      <c r="E409" s="23">
        <v>11879</v>
      </c>
      <c r="F409" s="12">
        <f t="shared" si="18"/>
        <v>890.925</v>
      </c>
      <c r="G409" s="12">
        <f t="shared" si="19"/>
        <v>237.58</v>
      </c>
      <c r="H409" s="12">
        <f t="shared" si="20"/>
        <v>1128.505</v>
      </c>
      <c r="I409" s="10"/>
    </row>
    <row r="410" ht="23" customHeight="1" spans="1:9">
      <c r="A410" s="10">
        <v>405</v>
      </c>
      <c r="B410" s="21" t="s">
        <v>819</v>
      </c>
      <c r="C410" s="22" t="s">
        <v>820</v>
      </c>
      <c r="D410" s="23">
        <v>11813</v>
      </c>
      <c r="E410" s="23">
        <v>11813</v>
      </c>
      <c r="F410" s="12">
        <f t="shared" si="18"/>
        <v>885.975</v>
      </c>
      <c r="G410" s="12">
        <f t="shared" si="19"/>
        <v>236.26</v>
      </c>
      <c r="H410" s="12">
        <f t="shared" si="20"/>
        <v>1122.235</v>
      </c>
      <c r="I410" s="10"/>
    </row>
    <row r="411" ht="23" customHeight="1" spans="1:9">
      <c r="A411" s="10">
        <v>406</v>
      </c>
      <c r="B411" s="21" t="s">
        <v>821</v>
      </c>
      <c r="C411" s="22" t="s">
        <v>822</v>
      </c>
      <c r="D411" s="23">
        <v>11193</v>
      </c>
      <c r="E411" s="23">
        <v>11193</v>
      </c>
      <c r="F411" s="12">
        <f t="shared" si="18"/>
        <v>839.475</v>
      </c>
      <c r="G411" s="12">
        <f t="shared" si="19"/>
        <v>223.86</v>
      </c>
      <c r="H411" s="12">
        <f t="shared" si="20"/>
        <v>1063.335</v>
      </c>
      <c r="I411" s="10"/>
    </row>
    <row r="412" ht="23" customHeight="1" spans="1:9">
      <c r="A412" s="10">
        <v>407</v>
      </c>
      <c r="B412" s="21" t="s">
        <v>823</v>
      </c>
      <c r="C412" s="22" t="s">
        <v>824</v>
      </c>
      <c r="D412" s="23">
        <v>9573</v>
      </c>
      <c r="E412" s="23">
        <v>9573</v>
      </c>
      <c r="F412" s="12">
        <f t="shared" si="18"/>
        <v>717.975</v>
      </c>
      <c r="G412" s="12">
        <f t="shared" si="19"/>
        <v>191.46</v>
      </c>
      <c r="H412" s="12">
        <f t="shared" si="20"/>
        <v>909.435</v>
      </c>
      <c r="I412" s="10"/>
    </row>
    <row r="413" ht="23" customHeight="1" spans="1:9">
      <c r="A413" s="10">
        <v>408</v>
      </c>
      <c r="B413" s="21" t="s">
        <v>825</v>
      </c>
      <c r="C413" s="22" t="s">
        <v>826</v>
      </c>
      <c r="D413" s="23">
        <v>7490</v>
      </c>
      <c r="E413" s="23">
        <v>7490</v>
      </c>
      <c r="F413" s="12">
        <f t="shared" si="18"/>
        <v>561.75</v>
      </c>
      <c r="G413" s="12">
        <f t="shared" si="19"/>
        <v>149.8</v>
      </c>
      <c r="H413" s="12">
        <f t="shared" si="20"/>
        <v>711.55</v>
      </c>
      <c r="I413" s="10"/>
    </row>
    <row r="414" ht="23" customHeight="1" spans="1:9">
      <c r="A414" s="10">
        <v>409</v>
      </c>
      <c r="B414" s="21" t="s">
        <v>827</v>
      </c>
      <c r="C414" s="22" t="s">
        <v>828</v>
      </c>
      <c r="D414" s="23">
        <v>8074</v>
      </c>
      <c r="E414" s="23">
        <v>8074</v>
      </c>
      <c r="F414" s="12">
        <f t="shared" si="18"/>
        <v>605.55</v>
      </c>
      <c r="G414" s="12">
        <f t="shared" si="19"/>
        <v>161.48</v>
      </c>
      <c r="H414" s="12">
        <f t="shared" si="20"/>
        <v>767.03</v>
      </c>
      <c r="I414" s="10"/>
    </row>
    <row r="415" ht="23" customHeight="1" spans="1:9">
      <c r="A415" s="10">
        <v>410</v>
      </c>
      <c r="B415" s="21" t="s">
        <v>829</v>
      </c>
      <c r="C415" s="22" t="s">
        <v>830</v>
      </c>
      <c r="D415" s="23">
        <v>7661</v>
      </c>
      <c r="E415" s="23">
        <v>7661</v>
      </c>
      <c r="F415" s="12">
        <f t="shared" si="18"/>
        <v>574.575</v>
      </c>
      <c r="G415" s="12">
        <f t="shared" si="19"/>
        <v>153.22</v>
      </c>
      <c r="H415" s="12">
        <f t="shared" si="20"/>
        <v>727.795</v>
      </c>
      <c r="I415" s="10"/>
    </row>
    <row r="416" ht="23" customHeight="1" spans="1:9">
      <c r="A416" s="10">
        <v>411</v>
      </c>
      <c r="B416" s="21" t="s">
        <v>831</v>
      </c>
      <c r="C416" s="22" t="s">
        <v>832</v>
      </c>
      <c r="D416" s="23">
        <v>7281</v>
      </c>
      <c r="E416" s="23">
        <v>7281</v>
      </c>
      <c r="F416" s="12">
        <f t="shared" si="18"/>
        <v>546.075</v>
      </c>
      <c r="G416" s="12">
        <f t="shared" si="19"/>
        <v>145.62</v>
      </c>
      <c r="H416" s="12">
        <f t="shared" si="20"/>
        <v>691.695</v>
      </c>
      <c r="I416" s="10"/>
    </row>
    <row r="417" ht="23" customHeight="1" spans="1:9">
      <c r="A417" s="10">
        <v>412</v>
      </c>
      <c r="B417" s="21" t="s">
        <v>833</v>
      </c>
      <c r="C417" s="22" t="s">
        <v>834</v>
      </c>
      <c r="D417" s="23">
        <v>7619</v>
      </c>
      <c r="E417" s="23">
        <v>7619</v>
      </c>
      <c r="F417" s="12">
        <f t="shared" si="18"/>
        <v>571.425</v>
      </c>
      <c r="G417" s="12">
        <f t="shared" si="19"/>
        <v>152.38</v>
      </c>
      <c r="H417" s="12">
        <f t="shared" si="20"/>
        <v>723.805</v>
      </c>
      <c r="I417" s="10"/>
    </row>
    <row r="418" ht="23" customHeight="1" spans="1:9">
      <c r="A418" s="10">
        <v>413</v>
      </c>
      <c r="B418" s="21" t="s">
        <v>835</v>
      </c>
      <c r="C418" s="22" t="s">
        <v>836</v>
      </c>
      <c r="D418" s="23">
        <v>10593</v>
      </c>
      <c r="E418" s="23">
        <v>10593</v>
      </c>
      <c r="F418" s="12">
        <f t="shared" si="18"/>
        <v>794.475</v>
      </c>
      <c r="G418" s="12">
        <f t="shared" si="19"/>
        <v>211.86</v>
      </c>
      <c r="H418" s="12">
        <f t="shared" si="20"/>
        <v>1006.335</v>
      </c>
      <c r="I418" s="10"/>
    </row>
    <row r="419" ht="23" customHeight="1" spans="1:9">
      <c r="A419" s="10">
        <v>414</v>
      </c>
      <c r="B419" s="21" t="s">
        <v>837</v>
      </c>
      <c r="C419" s="22" t="s">
        <v>838</v>
      </c>
      <c r="D419" s="23">
        <v>7422</v>
      </c>
      <c r="E419" s="23">
        <v>7422</v>
      </c>
      <c r="F419" s="12">
        <f t="shared" si="18"/>
        <v>556.65</v>
      </c>
      <c r="G419" s="12">
        <f t="shared" si="19"/>
        <v>148.44</v>
      </c>
      <c r="H419" s="12">
        <f t="shared" si="20"/>
        <v>705.09</v>
      </c>
      <c r="I419" s="10"/>
    </row>
    <row r="420" ht="23" customHeight="1" spans="1:9">
      <c r="A420" s="10">
        <v>415</v>
      </c>
      <c r="B420" s="21" t="s">
        <v>839</v>
      </c>
      <c r="C420" s="22" t="s">
        <v>840</v>
      </c>
      <c r="D420" s="23">
        <v>9157</v>
      </c>
      <c r="E420" s="23">
        <v>9157</v>
      </c>
      <c r="F420" s="12">
        <f t="shared" si="18"/>
        <v>686.775</v>
      </c>
      <c r="G420" s="12">
        <f t="shared" si="19"/>
        <v>183.14</v>
      </c>
      <c r="H420" s="12">
        <f t="shared" si="20"/>
        <v>869.915</v>
      </c>
      <c r="I420" s="10"/>
    </row>
    <row r="421" ht="23" customHeight="1" spans="1:9">
      <c r="A421" s="10">
        <v>416</v>
      </c>
      <c r="B421" s="21" t="s">
        <v>841</v>
      </c>
      <c r="C421" s="22" t="s">
        <v>842</v>
      </c>
      <c r="D421" s="23">
        <v>11906</v>
      </c>
      <c r="E421" s="23">
        <v>11906</v>
      </c>
      <c r="F421" s="12">
        <f t="shared" si="18"/>
        <v>892.95</v>
      </c>
      <c r="G421" s="12">
        <f t="shared" si="19"/>
        <v>238.12</v>
      </c>
      <c r="H421" s="12">
        <f t="shared" si="20"/>
        <v>1131.07</v>
      </c>
      <c r="I421" s="10"/>
    </row>
    <row r="422" ht="23" customHeight="1" spans="1:9">
      <c r="A422" s="10">
        <v>417</v>
      </c>
      <c r="B422" s="21" t="s">
        <v>843</v>
      </c>
      <c r="C422" s="22" t="s">
        <v>844</v>
      </c>
      <c r="D422" s="23">
        <v>12646</v>
      </c>
      <c r="E422" s="23">
        <v>12646</v>
      </c>
      <c r="F422" s="12">
        <f t="shared" si="18"/>
        <v>948.45</v>
      </c>
      <c r="G422" s="12">
        <f t="shared" si="19"/>
        <v>252.92</v>
      </c>
      <c r="H422" s="12">
        <f t="shared" si="20"/>
        <v>1201.37</v>
      </c>
      <c r="I422" s="10"/>
    </row>
    <row r="423" ht="23" customHeight="1" spans="1:9">
      <c r="A423" s="10">
        <v>418</v>
      </c>
      <c r="B423" s="21" t="s">
        <v>845</v>
      </c>
      <c r="C423" s="22" t="s">
        <v>846</v>
      </c>
      <c r="D423" s="23">
        <v>6363</v>
      </c>
      <c r="E423" s="23">
        <v>6363</v>
      </c>
      <c r="F423" s="12">
        <f t="shared" si="18"/>
        <v>477.225</v>
      </c>
      <c r="G423" s="12">
        <f t="shared" si="19"/>
        <v>127.26</v>
      </c>
      <c r="H423" s="12">
        <f t="shared" si="20"/>
        <v>604.485</v>
      </c>
      <c r="I423" s="10"/>
    </row>
    <row r="424" ht="23" customHeight="1" spans="1:9">
      <c r="A424" s="10">
        <v>419</v>
      </c>
      <c r="B424" s="21" t="s">
        <v>847</v>
      </c>
      <c r="C424" s="22" t="s">
        <v>848</v>
      </c>
      <c r="D424" s="23">
        <v>5171</v>
      </c>
      <c r="E424" s="23">
        <v>5401</v>
      </c>
      <c r="F424" s="12">
        <f t="shared" si="18"/>
        <v>405.075</v>
      </c>
      <c r="G424" s="12">
        <f t="shared" si="19"/>
        <v>108.02</v>
      </c>
      <c r="H424" s="12">
        <f t="shared" si="20"/>
        <v>513.095</v>
      </c>
      <c r="I424" s="10"/>
    </row>
    <row r="425" ht="23" customHeight="1" spans="1:9">
      <c r="A425" s="10">
        <v>420</v>
      </c>
      <c r="B425" s="21" t="s">
        <v>849</v>
      </c>
      <c r="C425" s="22" t="s">
        <v>850</v>
      </c>
      <c r="D425" s="23">
        <v>10356</v>
      </c>
      <c r="E425" s="23">
        <v>10356</v>
      </c>
      <c r="F425" s="12">
        <f t="shared" si="18"/>
        <v>776.7</v>
      </c>
      <c r="G425" s="12">
        <f t="shared" si="19"/>
        <v>207.12</v>
      </c>
      <c r="H425" s="12">
        <f t="shared" si="20"/>
        <v>983.82</v>
      </c>
      <c r="I425" s="10"/>
    </row>
    <row r="426" ht="23" customHeight="1" spans="1:9">
      <c r="A426" s="10">
        <v>421</v>
      </c>
      <c r="B426" s="21" t="s">
        <v>851</v>
      </c>
      <c r="C426" s="22" t="s">
        <v>852</v>
      </c>
      <c r="D426" s="23">
        <v>4803</v>
      </c>
      <c r="E426" s="23">
        <v>5401</v>
      </c>
      <c r="F426" s="12">
        <f t="shared" si="18"/>
        <v>405.075</v>
      </c>
      <c r="G426" s="12">
        <f t="shared" si="19"/>
        <v>108.02</v>
      </c>
      <c r="H426" s="12">
        <f t="shared" si="20"/>
        <v>513.095</v>
      </c>
      <c r="I426" s="10"/>
    </row>
    <row r="427" ht="23" customHeight="1" spans="1:9">
      <c r="A427" s="10">
        <v>422</v>
      </c>
      <c r="B427" s="21" t="s">
        <v>853</v>
      </c>
      <c r="C427" s="22" t="s">
        <v>854</v>
      </c>
      <c r="D427" s="23">
        <v>9036</v>
      </c>
      <c r="E427" s="23">
        <v>9036</v>
      </c>
      <c r="F427" s="12">
        <f t="shared" si="18"/>
        <v>677.7</v>
      </c>
      <c r="G427" s="12">
        <f t="shared" si="19"/>
        <v>180.72</v>
      </c>
      <c r="H427" s="12">
        <f t="shared" si="20"/>
        <v>858.42</v>
      </c>
      <c r="I427" s="10"/>
    </row>
    <row r="428" ht="23" customHeight="1" spans="1:9">
      <c r="A428" s="10">
        <v>423</v>
      </c>
      <c r="B428" s="21" t="s">
        <v>855</v>
      </c>
      <c r="C428" s="22" t="s">
        <v>856</v>
      </c>
      <c r="D428" s="23">
        <v>5992</v>
      </c>
      <c r="E428" s="23">
        <v>5992</v>
      </c>
      <c r="F428" s="12">
        <f t="shared" si="18"/>
        <v>449.4</v>
      </c>
      <c r="G428" s="12">
        <f t="shared" si="19"/>
        <v>119.84</v>
      </c>
      <c r="H428" s="12">
        <f t="shared" si="20"/>
        <v>569.24</v>
      </c>
      <c r="I428" s="10"/>
    </row>
    <row r="429" ht="23" customHeight="1" spans="1:9">
      <c r="A429" s="10">
        <v>424</v>
      </c>
      <c r="B429" s="21" t="s">
        <v>857</v>
      </c>
      <c r="C429" s="22" t="s">
        <v>858</v>
      </c>
      <c r="D429" s="23">
        <v>11205</v>
      </c>
      <c r="E429" s="23">
        <v>11205</v>
      </c>
      <c r="F429" s="12">
        <f t="shared" si="18"/>
        <v>840.375</v>
      </c>
      <c r="G429" s="12">
        <f t="shared" si="19"/>
        <v>224.1</v>
      </c>
      <c r="H429" s="12">
        <f t="shared" si="20"/>
        <v>1064.475</v>
      </c>
      <c r="I429" s="10"/>
    </row>
    <row r="430" ht="23" customHeight="1" spans="1:9">
      <c r="A430" s="10">
        <v>425</v>
      </c>
      <c r="B430" s="21" t="s">
        <v>859</v>
      </c>
      <c r="C430" s="22" t="s">
        <v>860</v>
      </c>
      <c r="D430" s="23">
        <v>7601</v>
      </c>
      <c r="E430" s="23">
        <v>7601</v>
      </c>
      <c r="F430" s="12">
        <f t="shared" si="18"/>
        <v>570.075</v>
      </c>
      <c r="G430" s="12">
        <f t="shared" si="19"/>
        <v>152.02</v>
      </c>
      <c r="H430" s="12">
        <f t="shared" si="20"/>
        <v>722.095</v>
      </c>
      <c r="I430" s="10"/>
    </row>
    <row r="431" ht="23" customHeight="1" spans="1:9">
      <c r="A431" s="10">
        <v>426</v>
      </c>
      <c r="B431" s="21" t="s">
        <v>861</v>
      </c>
      <c r="C431" s="22" t="s">
        <v>862</v>
      </c>
      <c r="D431" s="23">
        <v>9102</v>
      </c>
      <c r="E431" s="23">
        <v>9102</v>
      </c>
      <c r="F431" s="12">
        <f t="shared" si="18"/>
        <v>682.65</v>
      </c>
      <c r="G431" s="12">
        <f t="shared" si="19"/>
        <v>182.04</v>
      </c>
      <c r="H431" s="12">
        <f t="shared" si="20"/>
        <v>864.69</v>
      </c>
      <c r="I431" s="10"/>
    </row>
    <row r="432" ht="23" customHeight="1" spans="1:9">
      <c r="A432" s="10">
        <v>427</v>
      </c>
      <c r="B432" s="21" t="s">
        <v>863</v>
      </c>
      <c r="C432" s="22" t="s">
        <v>864</v>
      </c>
      <c r="D432" s="23">
        <v>8429</v>
      </c>
      <c r="E432" s="23">
        <v>8429</v>
      </c>
      <c r="F432" s="12">
        <f t="shared" si="18"/>
        <v>632.175</v>
      </c>
      <c r="G432" s="12">
        <f t="shared" si="19"/>
        <v>168.58</v>
      </c>
      <c r="H432" s="12">
        <f t="shared" si="20"/>
        <v>800.755</v>
      </c>
      <c r="I432" s="10"/>
    </row>
    <row r="433" ht="23" customHeight="1" spans="1:9">
      <c r="A433" s="10">
        <v>428</v>
      </c>
      <c r="B433" s="21" t="s">
        <v>865</v>
      </c>
      <c r="C433" s="22" t="s">
        <v>866</v>
      </c>
      <c r="D433" s="23">
        <v>6540</v>
      </c>
      <c r="E433" s="23">
        <v>6540</v>
      </c>
      <c r="F433" s="12">
        <f t="shared" si="18"/>
        <v>490.5</v>
      </c>
      <c r="G433" s="12">
        <f t="shared" si="19"/>
        <v>130.8</v>
      </c>
      <c r="H433" s="12">
        <f t="shared" si="20"/>
        <v>621.3</v>
      </c>
      <c r="I433" s="10"/>
    </row>
    <row r="434" ht="23" customHeight="1" spans="1:9">
      <c r="A434" s="10">
        <v>429</v>
      </c>
      <c r="B434" s="21" t="s">
        <v>867</v>
      </c>
      <c r="C434" s="22" t="s">
        <v>868</v>
      </c>
      <c r="D434" s="23">
        <v>6151</v>
      </c>
      <c r="E434" s="23">
        <v>6151</v>
      </c>
      <c r="F434" s="12">
        <f t="shared" si="18"/>
        <v>461.325</v>
      </c>
      <c r="G434" s="12">
        <f t="shared" si="19"/>
        <v>123.02</v>
      </c>
      <c r="H434" s="12">
        <f t="shared" si="20"/>
        <v>584.345</v>
      </c>
      <c r="I434" s="10"/>
    </row>
    <row r="435" ht="23" customHeight="1" spans="1:9">
      <c r="A435" s="10">
        <v>430</v>
      </c>
      <c r="B435" s="21" t="s">
        <v>869</v>
      </c>
      <c r="C435" s="22" t="s">
        <v>870</v>
      </c>
      <c r="D435" s="23">
        <v>11253</v>
      </c>
      <c r="E435" s="23">
        <v>11253</v>
      </c>
      <c r="F435" s="12">
        <f t="shared" si="18"/>
        <v>843.975</v>
      </c>
      <c r="G435" s="12">
        <f t="shared" si="19"/>
        <v>225.06</v>
      </c>
      <c r="H435" s="12">
        <f t="shared" si="20"/>
        <v>1069.035</v>
      </c>
      <c r="I435" s="10"/>
    </row>
    <row r="436" ht="23" customHeight="1" spans="1:9">
      <c r="A436" s="10">
        <v>431</v>
      </c>
      <c r="B436" s="21" t="s">
        <v>871</v>
      </c>
      <c r="C436" s="22" t="s">
        <v>872</v>
      </c>
      <c r="D436" s="23">
        <v>10298</v>
      </c>
      <c r="E436" s="23">
        <v>10298</v>
      </c>
      <c r="F436" s="12">
        <f t="shared" si="18"/>
        <v>772.35</v>
      </c>
      <c r="G436" s="12">
        <f t="shared" si="19"/>
        <v>205.96</v>
      </c>
      <c r="H436" s="12">
        <f t="shared" si="20"/>
        <v>978.31</v>
      </c>
      <c r="I436" s="10"/>
    </row>
    <row r="437" ht="23" customHeight="1" spans="1:9">
      <c r="A437" s="10">
        <v>432</v>
      </c>
      <c r="B437" s="21" t="s">
        <v>873</v>
      </c>
      <c r="C437" s="22" t="s">
        <v>874</v>
      </c>
      <c r="D437" s="23">
        <v>5553</v>
      </c>
      <c r="E437" s="23">
        <v>5553</v>
      </c>
      <c r="F437" s="12">
        <f t="shared" si="18"/>
        <v>416.475</v>
      </c>
      <c r="G437" s="12">
        <f t="shared" si="19"/>
        <v>111.06</v>
      </c>
      <c r="H437" s="12">
        <f t="shared" si="20"/>
        <v>527.535</v>
      </c>
      <c r="I437" s="10"/>
    </row>
    <row r="438" ht="23" customHeight="1" spans="1:9">
      <c r="A438" s="10">
        <v>433</v>
      </c>
      <c r="B438" s="21" t="s">
        <v>875</v>
      </c>
      <c r="C438" s="22" t="s">
        <v>876</v>
      </c>
      <c r="D438" s="23">
        <v>9275</v>
      </c>
      <c r="E438" s="23">
        <v>9275</v>
      </c>
      <c r="F438" s="12">
        <f t="shared" si="18"/>
        <v>695.625</v>
      </c>
      <c r="G438" s="12">
        <f t="shared" si="19"/>
        <v>185.5</v>
      </c>
      <c r="H438" s="12">
        <f t="shared" si="20"/>
        <v>881.125</v>
      </c>
      <c r="I438" s="10"/>
    </row>
    <row r="439" ht="23" customHeight="1" spans="1:9">
      <c r="A439" s="10">
        <v>434</v>
      </c>
      <c r="B439" s="21" t="s">
        <v>877</v>
      </c>
      <c r="C439" s="22" t="s">
        <v>878</v>
      </c>
      <c r="D439" s="23">
        <v>11447</v>
      </c>
      <c r="E439" s="23">
        <v>11447</v>
      </c>
      <c r="F439" s="12">
        <f t="shared" si="18"/>
        <v>858.525</v>
      </c>
      <c r="G439" s="12">
        <f t="shared" si="19"/>
        <v>228.94</v>
      </c>
      <c r="H439" s="12">
        <f t="shared" si="20"/>
        <v>1087.465</v>
      </c>
      <c r="I439" s="10"/>
    </row>
    <row r="440" ht="23" customHeight="1" spans="1:9">
      <c r="A440" s="10">
        <v>435</v>
      </c>
      <c r="B440" s="21" t="s">
        <v>879</v>
      </c>
      <c r="C440" s="22" t="s">
        <v>880</v>
      </c>
      <c r="D440" s="23">
        <v>9091</v>
      </c>
      <c r="E440" s="23">
        <v>9091</v>
      </c>
      <c r="F440" s="12">
        <f t="shared" si="18"/>
        <v>681.825</v>
      </c>
      <c r="G440" s="12">
        <f t="shared" si="19"/>
        <v>181.82</v>
      </c>
      <c r="H440" s="12">
        <f t="shared" si="20"/>
        <v>863.645</v>
      </c>
      <c r="I440" s="10"/>
    </row>
    <row r="441" ht="23" customHeight="1" spans="1:9">
      <c r="A441" s="10">
        <v>436</v>
      </c>
      <c r="B441" s="21" t="s">
        <v>881</v>
      </c>
      <c r="C441" s="22" t="s">
        <v>882</v>
      </c>
      <c r="D441" s="23">
        <v>10170</v>
      </c>
      <c r="E441" s="23">
        <v>10170</v>
      </c>
      <c r="F441" s="12">
        <f t="shared" si="18"/>
        <v>762.75</v>
      </c>
      <c r="G441" s="12">
        <f t="shared" si="19"/>
        <v>203.4</v>
      </c>
      <c r="H441" s="12">
        <f t="shared" si="20"/>
        <v>966.15</v>
      </c>
      <c r="I441" s="10"/>
    </row>
    <row r="442" ht="23" customHeight="1" spans="1:9">
      <c r="A442" s="10">
        <v>437</v>
      </c>
      <c r="B442" s="21" t="s">
        <v>883</v>
      </c>
      <c r="C442" s="22" t="s">
        <v>884</v>
      </c>
      <c r="D442" s="23">
        <v>6993</v>
      </c>
      <c r="E442" s="23">
        <v>6993</v>
      </c>
      <c r="F442" s="12">
        <f t="shared" si="18"/>
        <v>524.475</v>
      </c>
      <c r="G442" s="12">
        <f t="shared" si="19"/>
        <v>139.86</v>
      </c>
      <c r="H442" s="12">
        <f t="shared" si="20"/>
        <v>664.335</v>
      </c>
      <c r="I442" s="10"/>
    </row>
    <row r="443" ht="23" customHeight="1" spans="1:9">
      <c r="A443" s="10">
        <v>438</v>
      </c>
      <c r="B443" s="21" t="s">
        <v>885</v>
      </c>
      <c r="C443" s="22" t="s">
        <v>886</v>
      </c>
      <c r="D443" s="23">
        <v>4585</v>
      </c>
      <c r="E443" s="23">
        <v>5401</v>
      </c>
      <c r="F443" s="12">
        <f t="shared" si="18"/>
        <v>405.075</v>
      </c>
      <c r="G443" s="12">
        <f t="shared" si="19"/>
        <v>108.02</v>
      </c>
      <c r="H443" s="12">
        <f t="shared" si="20"/>
        <v>513.095</v>
      </c>
      <c r="I443" s="10"/>
    </row>
    <row r="444" ht="23" customHeight="1" spans="1:9">
      <c r="A444" s="10">
        <v>439</v>
      </c>
      <c r="B444" s="21" t="s">
        <v>887</v>
      </c>
      <c r="C444" s="22" t="s">
        <v>888</v>
      </c>
      <c r="D444" s="23">
        <v>4288</v>
      </c>
      <c r="E444" s="23">
        <v>5401</v>
      </c>
      <c r="F444" s="12">
        <f t="shared" si="18"/>
        <v>405.075</v>
      </c>
      <c r="G444" s="12">
        <f t="shared" si="19"/>
        <v>108.02</v>
      </c>
      <c r="H444" s="12">
        <f t="shared" si="20"/>
        <v>513.095</v>
      </c>
      <c r="I444" s="10"/>
    </row>
    <row r="445" ht="23" customHeight="1" spans="1:9">
      <c r="A445" s="10">
        <v>440</v>
      </c>
      <c r="B445" s="21" t="s">
        <v>889</v>
      </c>
      <c r="C445" s="22" t="s">
        <v>890</v>
      </c>
      <c r="D445" s="23">
        <v>9827</v>
      </c>
      <c r="E445" s="23">
        <v>9827</v>
      </c>
      <c r="F445" s="12">
        <f t="shared" si="18"/>
        <v>737.025</v>
      </c>
      <c r="G445" s="12">
        <f t="shared" si="19"/>
        <v>196.54</v>
      </c>
      <c r="H445" s="12">
        <f t="shared" si="20"/>
        <v>933.565</v>
      </c>
      <c r="I445" s="10"/>
    </row>
    <row r="446" ht="23" customHeight="1" spans="1:9">
      <c r="A446" s="10">
        <v>441</v>
      </c>
      <c r="B446" s="21" t="s">
        <v>891</v>
      </c>
      <c r="C446" s="22" t="s">
        <v>892</v>
      </c>
      <c r="D446" s="23">
        <v>8506</v>
      </c>
      <c r="E446" s="23">
        <v>8506</v>
      </c>
      <c r="F446" s="12">
        <f t="shared" si="18"/>
        <v>637.95</v>
      </c>
      <c r="G446" s="12">
        <f t="shared" si="19"/>
        <v>170.12</v>
      </c>
      <c r="H446" s="12">
        <f t="shared" si="20"/>
        <v>808.07</v>
      </c>
      <c r="I446" s="10"/>
    </row>
    <row r="447" ht="23" customHeight="1" spans="1:9">
      <c r="A447" s="10">
        <v>442</v>
      </c>
      <c r="B447" s="21" t="s">
        <v>893</v>
      </c>
      <c r="C447" s="22" t="s">
        <v>894</v>
      </c>
      <c r="D447" s="23">
        <v>6017</v>
      </c>
      <c r="E447" s="23">
        <v>6017</v>
      </c>
      <c r="F447" s="12">
        <f t="shared" si="18"/>
        <v>451.275</v>
      </c>
      <c r="G447" s="12">
        <f t="shared" si="19"/>
        <v>120.34</v>
      </c>
      <c r="H447" s="12">
        <f t="shared" si="20"/>
        <v>571.615</v>
      </c>
      <c r="I447" s="10"/>
    </row>
    <row r="448" ht="23" customHeight="1" spans="1:9">
      <c r="A448" s="10">
        <v>443</v>
      </c>
      <c r="B448" s="21" t="s">
        <v>895</v>
      </c>
      <c r="C448" s="22" t="s">
        <v>896</v>
      </c>
      <c r="D448" s="23">
        <v>7720</v>
      </c>
      <c r="E448" s="23">
        <v>7720</v>
      </c>
      <c r="F448" s="12">
        <f t="shared" si="18"/>
        <v>579</v>
      </c>
      <c r="G448" s="12">
        <f t="shared" si="19"/>
        <v>154.4</v>
      </c>
      <c r="H448" s="12">
        <f t="shared" si="20"/>
        <v>733.4</v>
      </c>
      <c r="I448" s="10"/>
    </row>
    <row r="449" ht="23" customHeight="1" spans="1:9">
      <c r="A449" s="10">
        <v>444</v>
      </c>
      <c r="B449" s="21" t="s">
        <v>897</v>
      </c>
      <c r="C449" s="22" t="s">
        <v>898</v>
      </c>
      <c r="D449" s="23">
        <v>10506</v>
      </c>
      <c r="E449" s="23">
        <v>10506</v>
      </c>
      <c r="F449" s="12">
        <f t="shared" si="18"/>
        <v>787.95</v>
      </c>
      <c r="G449" s="12">
        <f t="shared" si="19"/>
        <v>210.12</v>
      </c>
      <c r="H449" s="12">
        <f t="shared" si="20"/>
        <v>998.07</v>
      </c>
      <c r="I449" s="10"/>
    </row>
    <row r="450" ht="23" customHeight="1" spans="1:9">
      <c r="A450" s="10">
        <v>445</v>
      </c>
      <c r="B450" s="21" t="s">
        <v>899</v>
      </c>
      <c r="C450" s="22" t="s">
        <v>900</v>
      </c>
      <c r="D450" s="23">
        <v>7985</v>
      </c>
      <c r="E450" s="23">
        <v>7985</v>
      </c>
      <c r="F450" s="12">
        <f t="shared" si="18"/>
        <v>598.875</v>
      </c>
      <c r="G450" s="12">
        <f t="shared" si="19"/>
        <v>159.7</v>
      </c>
      <c r="H450" s="12">
        <f t="shared" si="20"/>
        <v>758.575</v>
      </c>
      <c r="I450" s="10"/>
    </row>
    <row r="451" ht="23" customHeight="1" spans="1:9">
      <c r="A451" s="10">
        <v>446</v>
      </c>
      <c r="B451" s="21" t="s">
        <v>901</v>
      </c>
      <c r="C451" s="22" t="s">
        <v>902</v>
      </c>
      <c r="D451" s="23">
        <v>4273</v>
      </c>
      <c r="E451" s="23">
        <v>5401</v>
      </c>
      <c r="F451" s="12">
        <f t="shared" si="18"/>
        <v>405.075</v>
      </c>
      <c r="G451" s="12">
        <f t="shared" si="19"/>
        <v>108.02</v>
      </c>
      <c r="H451" s="12">
        <f t="shared" si="20"/>
        <v>513.095</v>
      </c>
      <c r="I451" s="10"/>
    </row>
    <row r="452" ht="23" customHeight="1" spans="1:9">
      <c r="A452" s="10">
        <v>447</v>
      </c>
      <c r="B452" s="21" t="s">
        <v>903</v>
      </c>
      <c r="C452" s="22" t="s">
        <v>904</v>
      </c>
      <c r="D452" s="23">
        <v>9727</v>
      </c>
      <c r="E452" s="23">
        <v>9727</v>
      </c>
      <c r="F452" s="12">
        <f t="shared" si="18"/>
        <v>729.525</v>
      </c>
      <c r="G452" s="12">
        <f t="shared" si="19"/>
        <v>194.54</v>
      </c>
      <c r="H452" s="12">
        <f t="shared" si="20"/>
        <v>924.065</v>
      </c>
      <c r="I452" s="10"/>
    </row>
    <row r="453" ht="23" customHeight="1" spans="1:9">
      <c r="A453" s="10">
        <v>448</v>
      </c>
      <c r="B453" s="21" t="s">
        <v>905</v>
      </c>
      <c r="C453" s="24" t="s">
        <v>906</v>
      </c>
      <c r="D453" s="23">
        <v>4661</v>
      </c>
      <c r="E453" s="23">
        <v>5401</v>
      </c>
      <c r="F453" s="12">
        <f t="shared" ref="F453:F463" si="21">E453*0.075</f>
        <v>405.075</v>
      </c>
      <c r="G453" s="12">
        <f t="shared" ref="G453:G463" si="22">E453*0.02</f>
        <v>108.02</v>
      </c>
      <c r="H453" s="12">
        <f t="shared" ref="H453:H464" si="23">F453+G453</f>
        <v>513.095</v>
      </c>
      <c r="I453" s="10"/>
    </row>
    <row r="454" ht="23" customHeight="1" spans="1:9">
      <c r="A454" s="10">
        <v>449</v>
      </c>
      <c r="B454" s="21" t="s">
        <v>907</v>
      </c>
      <c r="C454" s="22" t="s">
        <v>908</v>
      </c>
      <c r="D454" s="23">
        <v>7847</v>
      </c>
      <c r="E454" s="23">
        <v>7847</v>
      </c>
      <c r="F454" s="12">
        <f t="shared" si="21"/>
        <v>588.525</v>
      </c>
      <c r="G454" s="12">
        <f t="shared" si="22"/>
        <v>156.94</v>
      </c>
      <c r="H454" s="12">
        <f t="shared" si="23"/>
        <v>745.465</v>
      </c>
      <c r="I454" s="30"/>
    </row>
    <row r="455" ht="23" customHeight="1" spans="1:9">
      <c r="A455" s="10">
        <v>450</v>
      </c>
      <c r="B455" s="21" t="s">
        <v>909</v>
      </c>
      <c r="C455" s="22" t="s">
        <v>910</v>
      </c>
      <c r="D455" s="23">
        <v>9492</v>
      </c>
      <c r="E455" s="23">
        <v>9492</v>
      </c>
      <c r="F455" s="12">
        <f t="shared" si="21"/>
        <v>711.9</v>
      </c>
      <c r="G455" s="12">
        <f t="shared" si="22"/>
        <v>189.84</v>
      </c>
      <c r="H455" s="12">
        <f t="shared" si="23"/>
        <v>901.74</v>
      </c>
      <c r="I455" s="30"/>
    </row>
    <row r="456" ht="23" customHeight="1" spans="1:9">
      <c r="A456" s="10">
        <v>451</v>
      </c>
      <c r="B456" s="21" t="s">
        <v>911</v>
      </c>
      <c r="C456" s="22" t="s">
        <v>912</v>
      </c>
      <c r="D456" s="23">
        <v>9932</v>
      </c>
      <c r="E456" s="23">
        <v>9932</v>
      </c>
      <c r="F456" s="12">
        <f t="shared" si="21"/>
        <v>744.9</v>
      </c>
      <c r="G456" s="12">
        <f t="shared" si="22"/>
        <v>198.64</v>
      </c>
      <c r="H456" s="12">
        <f t="shared" si="23"/>
        <v>943.54</v>
      </c>
      <c r="I456" s="30"/>
    </row>
    <row r="457" ht="23" customHeight="1" spans="1:9">
      <c r="A457" s="10">
        <v>452</v>
      </c>
      <c r="B457" s="21" t="s">
        <v>913</v>
      </c>
      <c r="C457" s="22" t="s">
        <v>914</v>
      </c>
      <c r="D457" s="23">
        <v>4392</v>
      </c>
      <c r="E457" s="23">
        <v>5401</v>
      </c>
      <c r="F457" s="12">
        <f t="shared" si="21"/>
        <v>405.075</v>
      </c>
      <c r="G457" s="12">
        <f t="shared" si="22"/>
        <v>108.02</v>
      </c>
      <c r="H457" s="12">
        <f t="shared" si="23"/>
        <v>513.095</v>
      </c>
      <c r="I457" s="30"/>
    </row>
    <row r="458" ht="23" customHeight="1" spans="1:9">
      <c r="A458" s="10">
        <v>453</v>
      </c>
      <c r="B458" s="21" t="s">
        <v>915</v>
      </c>
      <c r="C458" s="22" t="s">
        <v>916</v>
      </c>
      <c r="D458" s="23">
        <v>8417</v>
      </c>
      <c r="E458" s="23">
        <v>8417</v>
      </c>
      <c r="F458" s="12">
        <f t="shared" si="21"/>
        <v>631.275</v>
      </c>
      <c r="G458" s="12">
        <f t="shared" si="22"/>
        <v>168.34</v>
      </c>
      <c r="H458" s="12">
        <f t="shared" si="23"/>
        <v>799.615</v>
      </c>
      <c r="I458" s="30"/>
    </row>
    <row r="459" ht="23" customHeight="1" spans="1:9">
      <c r="A459" s="10">
        <v>454</v>
      </c>
      <c r="B459" s="21" t="s">
        <v>917</v>
      </c>
      <c r="C459" s="22" t="s">
        <v>918</v>
      </c>
      <c r="D459" s="23">
        <v>10264</v>
      </c>
      <c r="E459" s="23">
        <v>10264</v>
      </c>
      <c r="F459" s="12">
        <f t="shared" si="21"/>
        <v>769.8</v>
      </c>
      <c r="G459" s="12">
        <f t="shared" si="22"/>
        <v>205.28</v>
      </c>
      <c r="H459" s="12">
        <f t="shared" si="23"/>
        <v>975.08</v>
      </c>
      <c r="I459" s="30"/>
    </row>
    <row r="460" ht="23" customHeight="1" spans="1:9">
      <c r="A460" s="10">
        <v>455</v>
      </c>
      <c r="B460" s="21" t="s">
        <v>919</v>
      </c>
      <c r="C460" s="22" t="s">
        <v>920</v>
      </c>
      <c r="D460" s="23">
        <v>6531</v>
      </c>
      <c r="E460" s="23">
        <v>6531</v>
      </c>
      <c r="F460" s="12">
        <f t="shared" si="21"/>
        <v>489.825</v>
      </c>
      <c r="G460" s="12">
        <f t="shared" si="22"/>
        <v>130.62</v>
      </c>
      <c r="H460" s="12">
        <f t="shared" si="23"/>
        <v>620.445</v>
      </c>
      <c r="I460" s="30"/>
    </row>
    <row r="461" ht="23" customHeight="1" spans="1:9">
      <c r="A461" s="10">
        <v>456</v>
      </c>
      <c r="B461" s="21" t="s">
        <v>921</v>
      </c>
      <c r="C461" s="22" t="s">
        <v>922</v>
      </c>
      <c r="D461" s="23">
        <v>7884</v>
      </c>
      <c r="E461" s="23">
        <v>7884</v>
      </c>
      <c r="F461" s="12">
        <f t="shared" si="21"/>
        <v>591.3</v>
      </c>
      <c r="G461" s="12">
        <f t="shared" si="22"/>
        <v>157.68</v>
      </c>
      <c r="H461" s="12">
        <f t="shared" si="23"/>
        <v>748.98</v>
      </c>
      <c r="I461" s="30"/>
    </row>
    <row r="462" ht="23" customHeight="1" spans="1:9">
      <c r="A462" s="10">
        <v>457</v>
      </c>
      <c r="B462" s="21" t="s">
        <v>923</v>
      </c>
      <c r="C462" s="22" t="s">
        <v>924</v>
      </c>
      <c r="D462" s="23">
        <v>11275</v>
      </c>
      <c r="E462" s="23">
        <v>11275</v>
      </c>
      <c r="F462" s="12">
        <f t="shared" si="21"/>
        <v>845.625</v>
      </c>
      <c r="G462" s="12">
        <f t="shared" si="22"/>
        <v>225.5</v>
      </c>
      <c r="H462" s="12">
        <f t="shared" si="23"/>
        <v>1071.125</v>
      </c>
      <c r="I462" s="30"/>
    </row>
    <row r="463" ht="23" customHeight="1" spans="1:9">
      <c r="A463" s="10">
        <v>458</v>
      </c>
      <c r="B463" s="21" t="s">
        <v>925</v>
      </c>
      <c r="C463" s="22" t="s">
        <v>926</v>
      </c>
      <c r="D463" s="23">
        <v>7910</v>
      </c>
      <c r="E463" s="23">
        <v>7910</v>
      </c>
      <c r="F463" s="12">
        <f t="shared" si="21"/>
        <v>593.25</v>
      </c>
      <c r="G463" s="12">
        <f t="shared" si="22"/>
        <v>158.2</v>
      </c>
      <c r="H463" s="12">
        <f t="shared" si="23"/>
        <v>751.45</v>
      </c>
      <c r="I463" s="30"/>
    </row>
    <row r="464" ht="23" customHeight="1" spans="1:9">
      <c r="A464" s="27" t="s">
        <v>13</v>
      </c>
      <c r="B464" s="28"/>
      <c r="C464" s="29"/>
      <c r="D464" s="30">
        <f>SUM(D6:D463)</f>
        <v>3847576</v>
      </c>
      <c r="E464" s="30">
        <f>SUM(E6:E463)</f>
        <v>3912168</v>
      </c>
      <c r="F464" s="30">
        <f>SUM(F6:F463)</f>
        <v>293412.600000001</v>
      </c>
      <c r="G464" s="30">
        <f>SUM(G6:G463)</f>
        <v>78243.3599999999</v>
      </c>
      <c r="H464" s="30">
        <f>SUM(H6:H463)</f>
        <v>371655.96</v>
      </c>
      <c r="I464" s="30"/>
    </row>
    <row r="465" ht="65" customHeight="1" spans="1:9">
      <c r="A465" s="31" t="s">
        <v>927</v>
      </c>
      <c r="B465" s="31"/>
      <c r="C465" s="31"/>
      <c r="D465" s="31"/>
      <c r="E465" s="31"/>
      <c r="F465" s="31"/>
      <c r="G465" s="31"/>
      <c r="H465" s="31"/>
      <c r="I465" s="31"/>
    </row>
    <row r="467" s="20" customFormat="1" ht="18.75" spans="2:6">
      <c r="B467" s="20" t="s">
        <v>928</v>
      </c>
      <c r="F467" s="20" t="s">
        <v>929</v>
      </c>
    </row>
    <row r="468" s="20" customFormat="1" ht="18.75" spans="2:6">
      <c r="B468" s="20" t="s">
        <v>930</v>
      </c>
      <c r="F468" s="20" t="s">
        <v>931</v>
      </c>
    </row>
  </sheetData>
  <mergeCells count="11">
    <mergeCell ref="A1:I1"/>
    <mergeCell ref="A3:C3"/>
    <mergeCell ref="F4:H4"/>
    <mergeCell ref="A464:C464"/>
    <mergeCell ref="A465:I465"/>
    <mergeCell ref="A4:A5"/>
    <mergeCell ref="B4:B5"/>
    <mergeCell ref="C4:C5"/>
    <mergeCell ref="D4:D5"/>
    <mergeCell ref="E4:E5"/>
    <mergeCell ref="I4:I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28" sqref="I28"/>
    </sheetView>
  </sheetViews>
  <sheetFormatPr defaultColWidth="9" defaultRowHeight="13.5" outlineLevelRow="7"/>
  <cols>
    <col min="3" max="3" width="23.125" customWidth="1"/>
    <col min="8" max="8" width="9.25"/>
    <col min="9" max="9" width="14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1" customFormat="1" ht="18.75" spans="1:9">
      <c r="A3" s="4" t="s">
        <v>1</v>
      </c>
      <c r="B3" s="4"/>
      <c r="C3" s="4"/>
      <c r="D3" s="1" t="s">
        <v>2</v>
      </c>
      <c r="I3" s="18" t="s">
        <v>3</v>
      </c>
    </row>
    <row r="4" ht="23" customHeight="1" spans="1:9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7" t="s">
        <v>9</v>
      </c>
      <c r="G4" s="8"/>
      <c r="H4" s="9"/>
      <c r="I4" s="5" t="s">
        <v>10</v>
      </c>
    </row>
    <row r="5" ht="23" customHeight="1" spans="1:9">
      <c r="A5" s="10"/>
      <c r="B5" s="10"/>
      <c r="C5" s="10"/>
      <c r="D5" s="11"/>
      <c r="E5" s="11"/>
      <c r="F5" s="12" t="s">
        <v>11</v>
      </c>
      <c r="G5" s="12" t="s">
        <v>12</v>
      </c>
      <c r="H5" s="12" t="s">
        <v>13</v>
      </c>
      <c r="I5" s="10"/>
    </row>
    <row r="6" s="2" customFormat="1" ht="23" customHeight="1" spans="1:9">
      <c r="A6" s="13">
        <v>22</v>
      </c>
      <c r="B6" s="14" t="s">
        <v>932</v>
      </c>
      <c r="C6" s="15" t="s">
        <v>933</v>
      </c>
      <c r="D6" s="16">
        <v>13242</v>
      </c>
      <c r="E6" s="16">
        <v>13242</v>
      </c>
      <c r="F6" s="17">
        <f t="shared" ref="F6:F8" si="0">E6*0.075</f>
        <v>993.15</v>
      </c>
      <c r="G6" s="17">
        <f t="shared" ref="G6:G8" si="1">E6*0.02</f>
        <v>264.84</v>
      </c>
      <c r="H6" s="17">
        <f t="shared" ref="H6:H8" si="2">F6+G6</f>
        <v>1257.99</v>
      </c>
      <c r="I6" s="13"/>
    </row>
    <row r="7" s="2" customFormat="1" ht="23" customHeight="1" spans="1:9">
      <c r="A7" s="13">
        <v>141</v>
      </c>
      <c r="B7" s="14" t="s">
        <v>934</v>
      </c>
      <c r="C7" s="15" t="s">
        <v>935</v>
      </c>
      <c r="D7" s="16">
        <v>11476</v>
      </c>
      <c r="E7" s="16">
        <v>11476</v>
      </c>
      <c r="F7" s="17">
        <f t="shared" si="0"/>
        <v>860.7</v>
      </c>
      <c r="G7" s="17">
        <f t="shared" si="1"/>
        <v>229.52</v>
      </c>
      <c r="H7" s="17">
        <f t="shared" si="2"/>
        <v>1090.22</v>
      </c>
      <c r="I7" s="13"/>
    </row>
    <row r="8" s="2" customFormat="1" ht="23" customHeight="1" spans="1:9">
      <c r="A8" s="13">
        <v>458</v>
      </c>
      <c r="B8" s="14" t="s">
        <v>936</v>
      </c>
      <c r="C8" s="15" t="s">
        <v>937</v>
      </c>
      <c r="D8" s="16">
        <v>8672</v>
      </c>
      <c r="E8" s="16">
        <v>8672</v>
      </c>
      <c r="F8" s="17">
        <f t="shared" si="0"/>
        <v>650.4</v>
      </c>
      <c r="G8" s="17">
        <f t="shared" si="1"/>
        <v>173.44</v>
      </c>
      <c r="H8" s="17">
        <f t="shared" si="2"/>
        <v>823.84</v>
      </c>
      <c r="I8" s="19"/>
    </row>
  </sheetData>
  <mergeCells count="9">
    <mergeCell ref="A1:I1"/>
    <mergeCell ref="A3:C3"/>
    <mergeCell ref="F4:H4"/>
    <mergeCell ref="A4:A5"/>
    <mergeCell ref="B4:B5"/>
    <mergeCell ref="C4:C5"/>
    <mergeCell ref="D4:D5"/>
    <mergeCell ref="E4:E5"/>
    <mergeCell ref="I4:I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陈小双</cp:lastModifiedBy>
  <dcterms:created xsi:type="dcterms:W3CDTF">2021-09-14T08:13:00Z</dcterms:created>
  <dcterms:modified xsi:type="dcterms:W3CDTF">2022-07-05T01:53:45Z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4B5F06054E014E01A8506415244F2083</vt:lpwstr>
  </property>
  <property fmtid="{D5CDD505-2E9C-101B-9397-08002B2CF9AE}" pid="3" name="KSOProductBuildVer">
    <vt:lpwstr>2052-11.1.0.11830</vt:lpwstr>
  </property>
</Properties>
</file>